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84" windowWidth="16608" windowHeight="8724"/>
  </bookViews>
  <sheets>
    <sheet name="Courses Played" sheetId="1" r:id="rId1"/>
  </sheets>
  <definedNames>
    <definedName name="_xlnm.Print_Area" localSheetId="0">'Courses Played'!$B$2:$N$64</definedName>
  </definedNames>
  <calcPr calcId="145621"/>
</workbook>
</file>

<file path=xl/calcChain.xml><?xml version="1.0" encoding="utf-8"?>
<calcChain xmlns="http://schemas.openxmlformats.org/spreadsheetml/2006/main">
  <c r="H65" i="1" l="1"/>
  <c r="H64" i="1"/>
</calcChain>
</file>

<file path=xl/sharedStrings.xml><?xml version="1.0" encoding="utf-8"?>
<sst xmlns="http://schemas.openxmlformats.org/spreadsheetml/2006/main" count="456" uniqueCount="279">
  <si>
    <t>Date</t>
  </si>
  <si>
    <t>Course</t>
  </si>
  <si>
    <t>Town</t>
  </si>
  <si>
    <t>Player 1</t>
  </si>
  <si>
    <t>Player 2</t>
  </si>
  <si>
    <t>Player 3</t>
  </si>
  <si>
    <t>J</t>
  </si>
  <si>
    <t>A</t>
  </si>
  <si>
    <t>N</t>
  </si>
  <si>
    <t>F</t>
  </si>
  <si>
    <t>E</t>
  </si>
  <si>
    <t>M</t>
  </si>
  <si>
    <t>R</t>
  </si>
  <si>
    <t>P</t>
  </si>
  <si>
    <t>Y</t>
  </si>
  <si>
    <t>U</t>
  </si>
  <si>
    <t>L</t>
  </si>
  <si>
    <t>G</t>
  </si>
  <si>
    <t>S</t>
  </si>
  <si>
    <t>O</t>
  </si>
  <si>
    <t>C</t>
  </si>
  <si>
    <t>T</t>
  </si>
  <si>
    <t>freddie 60 AT 60</t>
  </si>
  <si>
    <t>Bavarian Hills</t>
  </si>
  <si>
    <t>Bridges</t>
  </si>
  <si>
    <t>Broad Run</t>
  </si>
  <si>
    <t>Carrol Valley</t>
  </si>
  <si>
    <t>Crossgates</t>
  </si>
  <si>
    <t>Dauphin Highlands</t>
  </si>
  <si>
    <t>Fairview</t>
  </si>
  <si>
    <t>Fox Chase</t>
  </si>
  <si>
    <t>Galen Hall</t>
  </si>
  <si>
    <t>Golden Oaks</t>
  </si>
  <si>
    <t>Hawk Valley</t>
  </si>
  <si>
    <t>Heritage Hills</t>
  </si>
  <si>
    <t>Honey Run</t>
  </si>
  <si>
    <t>Honeybrook</t>
  </si>
  <si>
    <t>Host</t>
  </si>
  <si>
    <t>Iniscrone</t>
  </si>
  <si>
    <t>Iron Valley</t>
  </si>
  <si>
    <t>Links of Gettysburg</t>
  </si>
  <si>
    <t>Manada</t>
  </si>
  <si>
    <t>Mountain View</t>
  </si>
  <si>
    <t>Mocassin Run</t>
  </si>
  <si>
    <t>Overlook</t>
  </si>
  <si>
    <t>Par Line</t>
  </si>
  <si>
    <t>Pilgrim Oaks</t>
  </si>
  <si>
    <t>PSU Blue</t>
  </si>
  <si>
    <t>PSU WHite</t>
  </si>
  <si>
    <t>Royal Manchester</t>
  </si>
  <si>
    <t>Springwood</t>
  </si>
  <si>
    <t>Skytop Mountain</t>
  </si>
  <si>
    <t>Sunset</t>
  </si>
  <si>
    <t>Toftrees</t>
  </si>
  <si>
    <t>White Tail</t>
  </si>
  <si>
    <t>CHESAPEAKE</t>
  </si>
  <si>
    <t>COOL CREEK</t>
  </si>
  <si>
    <t>DOWNINGTON CC</t>
  </si>
  <si>
    <t>GRANDVIEW</t>
  </si>
  <si>
    <t>GREYSTONE MD</t>
  </si>
  <si>
    <t>HIDDEN VALLEY</t>
  </si>
  <si>
    <t>LOCH NAIRN</t>
  </si>
  <si>
    <t>MANOR</t>
  </si>
  <si>
    <t>MONROE VALLEY</t>
  </si>
  <si>
    <t>PINE MEADOWS</t>
  </si>
  <si>
    <t>TANGLEWOOD</t>
  </si>
  <si>
    <t>WRENDALE</t>
  </si>
  <si>
    <t>WYNCOTE</t>
  </si>
  <si>
    <t xml:space="preserve">Penn National </t>
  </si>
  <si>
    <t xml:space="preserve">Lindenwood </t>
  </si>
  <si>
    <t>Gettysburg Nat.</t>
  </si>
  <si>
    <t>Silver Lakes</t>
  </si>
  <si>
    <t>Grand National</t>
  </si>
  <si>
    <t>Highland Oaks</t>
  </si>
  <si>
    <t>Comments</t>
  </si>
  <si>
    <t>Joni</t>
  </si>
  <si>
    <t>Anniston, AL</t>
  </si>
  <si>
    <t>Opelika, AL</t>
  </si>
  <si>
    <t>Dothan, AL</t>
  </si>
  <si>
    <t>Ala Golf Trail</t>
  </si>
  <si>
    <t>Hilton Head, SC</t>
  </si>
  <si>
    <t>Barb P.</t>
  </si>
  <si>
    <t>Dick P.</t>
  </si>
  <si>
    <t>coming home from Florida</t>
  </si>
  <si>
    <t>Pinehurst</t>
  </si>
  <si>
    <t>Royal Oaks</t>
  </si>
  <si>
    <t>Raven Claw</t>
  </si>
  <si>
    <t>Wilmington, DE</t>
  </si>
  <si>
    <t>PSU WEEKEND</t>
  </si>
  <si>
    <t>State College, PA</t>
  </si>
  <si>
    <t>Rock Manor</t>
  </si>
  <si>
    <t>before Phillies game</t>
  </si>
  <si>
    <t>Manor Golf Course</t>
  </si>
  <si>
    <t>Shillington, PA</t>
  </si>
  <si>
    <t>on way to Teamsters meeting</t>
  </si>
  <si>
    <t>OPEN</t>
  </si>
  <si>
    <t>PLAYED</t>
  </si>
  <si>
    <t>Lancaster, PA</t>
  </si>
  <si>
    <t>Betty B.</t>
  </si>
  <si>
    <t>_</t>
  </si>
  <si>
    <t>SPOKEN FOR</t>
  </si>
  <si>
    <t>Downingtown C.C.</t>
  </si>
  <si>
    <t>Downingtown, PA</t>
  </si>
  <si>
    <t>beautiful day</t>
  </si>
  <si>
    <t>Tidewater</t>
  </si>
  <si>
    <t xml:space="preserve">Diamondback </t>
  </si>
  <si>
    <t>Loris, SC</t>
  </si>
  <si>
    <t>N. Myrtle Beach, SC</t>
  </si>
  <si>
    <t>Myrtle Vacation</t>
  </si>
  <si>
    <t>Shaftsbury Glen</t>
  </si>
  <si>
    <t>Sunset Beach, NC</t>
  </si>
  <si>
    <t>Conway, SC</t>
  </si>
  <si>
    <t>Long Bay Club</t>
  </si>
  <si>
    <t>Longs, SC</t>
  </si>
  <si>
    <t>Legends -Moorland</t>
  </si>
  <si>
    <t>Myrtle Beach, SC</t>
  </si>
  <si>
    <t>Allentown Steve</t>
  </si>
  <si>
    <t>Flatbush</t>
  </si>
  <si>
    <t>Piney Valley</t>
  </si>
  <si>
    <t>ADAMS</t>
  </si>
  <si>
    <t>BERKS</t>
  </si>
  <si>
    <t>Berkshire</t>
  </si>
  <si>
    <t>Berkleigh</t>
  </si>
  <si>
    <t>Blackwood</t>
  </si>
  <si>
    <t>Flying Hill</t>
  </si>
  <si>
    <t>Green Acres</t>
  </si>
  <si>
    <t>Heidelberg</t>
  </si>
  <si>
    <t>Moselem Springs</t>
  </si>
  <si>
    <t>Pagoda</t>
  </si>
  <si>
    <t>Perry</t>
  </si>
  <si>
    <t>Pleasant Hills</t>
  </si>
  <si>
    <t>Rich Maiden</t>
  </si>
  <si>
    <t>Willow Hollow</t>
  </si>
  <si>
    <t>Woodbridge</t>
  </si>
  <si>
    <t>CUMBERLAND</t>
  </si>
  <si>
    <t>Cumberland</t>
  </si>
  <si>
    <t>Eagles Crossing</t>
  </si>
  <si>
    <t>Liberty Forge</t>
  </si>
  <si>
    <t>Mayapple</t>
  </si>
  <si>
    <t>Rich Valley</t>
  </si>
  <si>
    <t>Silver Spring</t>
  </si>
  <si>
    <t>Lebanon Valley</t>
  </si>
  <si>
    <t>YORK</t>
  </si>
  <si>
    <t>Briarwood</t>
  </si>
  <si>
    <t>Hickory Heights</t>
  </si>
  <si>
    <t>Pleasant Valley</t>
  </si>
  <si>
    <t>South Hills</t>
  </si>
  <si>
    <t>Valley Green</t>
  </si>
  <si>
    <t>Steve Graham</t>
  </si>
  <si>
    <t>Quail Valley -SP</t>
  </si>
  <si>
    <t>Cedar Ridge</t>
  </si>
  <si>
    <t>Meadowbrook-SP</t>
  </si>
  <si>
    <t>Golden Bear</t>
  </si>
  <si>
    <t>Reading CC</t>
  </si>
  <si>
    <t>Elizabethtown, PA</t>
  </si>
  <si>
    <t>Tanglewood</t>
  </si>
  <si>
    <t>Quarryville, PA</t>
  </si>
  <si>
    <t>Sea Trail -Byrd</t>
  </si>
  <si>
    <t>Eagles Pointe</t>
  </si>
  <si>
    <t>rate</t>
  </si>
  <si>
    <t>Loch Nairn</t>
  </si>
  <si>
    <t>Avondale, PA</t>
  </si>
  <si>
    <t>Host Resort</t>
  </si>
  <si>
    <t>Josh Rineer</t>
  </si>
  <si>
    <t>Chris Stetler</t>
  </si>
  <si>
    <t>Briarwood- West</t>
  </si>
  <si>
    <t>York, PA</t>
  </si>
  <si>
    <t xml:space="preserve">   LOCAL COURSES PLAYED</t>
  </si>
  <si>
    <t>Innescrone</t>
  </si>
  <si>
    <t>Ridge Gap</t>
  </si>
  <si>
    <t>60 holes in 1 day</t>
  </si>
  <si>
    <t>Lebanon, PA</t>
  </si>
  <si>
    <t>Tara Petrilli</t>
  </si>
  <si>
    <t>Roger  Petrilli</t>
  </si>
  <si>
    <t>Quentin, PA</t>
  </si>
  <si>
    <t>Pine Meadows</t>
  </si>
  <si>
    <t>Thunderhawk</t>
  </si>
  <si>
    <t>Sion, IL</t>
  </si>
  <si>
    <t>Flintstone, MD</t>
  </si>
  <si>
    <t>Manchester, PA</t>
  </si>
  <si>
    <t>PSU White</t>
  </si>
  <si>
    <t>Brickyard Crossing</t>
  </si>
  <si>
    <t>Harborside</t>
  </si>
  <si>
    <t>Sawmill</t>
  </si>
  <si>
    <t>Cleveland, OH</t>
  </si>
  <si>
    <t>Ken Fry</t>
  </si>
  <si>
    <t>Huron, OH</t>
  </si>
  <si>
    <t>Kentucky Daryl</t>
  </si>
  <si>
    <t>Jim Mavros</t>
  </si>
  <si>
    <t>Adam Fisher</t>
  </si>
  <si>
    <t>George Mavros</t>
  </si>
  <si>
    <t>Jims Wedding</t>
  </si>
  <si>
    <t>after Jims wedding</t>
  </si>
  <si>
    <t>Indianopolis, IN</t>
  </si>
  <si>
    <t>Arkansas Chris</t>
  </si>
  <si>
    <t>Manakiki</t>
  </si>
  <si>
    <t>Chicago, IL</t>
  </si>
  <si>
    <t>y</t>
  </si>
  <si>
    <t>Foxchase</t>
  </si>
  <si>
    <t>Denver, PA</t>
  </si>
  <si>
    <t>Bob Bachman</t>
  </si>
  <si>
    <t>CHESTER</t>
  </si>
  <si>
    <t>MARYLAND</t>
  </si>
  <si>
    <t>Pine Ridge</t>
  </si>
  <si>
    <t>Mount Pleasant</t>
  </si>
  <si>
    <t>Queenstown Harbor</t>
  </si>
  <si>
    <t>Bulle Rock</t>
  </si>
  <si>
    <t>Furnace Bay</t>
  </si>
  <si>
    <t>Chesapeake</t>
  </si>
  <si>
    <t>Wetlands</t>
  </si>
  <si>
    <t>Geneva Farms</t>
  </si>
  <si>
    <t>Greystone</t>
  </si>
  <si>
    <t>White Hall MD</t>
  </si>
  <si>
    <t>Ken Lentz</t>
  </si>
  <si>
    <t>Karen Lentz</t>
  </si>
  <si>
    <t>Dave Singleton</t>
  </si>
  <si>
    <t>Bill Martin</t>
  </si>
  <si>
    <t>Darla Kelly</t>
  </si>
  <si>
    <t>Bib Bachman</t>
  </si>
  <si>
    <t>`</t>
  </si>
  <si>
    <t>Ryder Cup</t>
  </si>
  <si>
    <t>for golf league when we are away</t>
  </si>
  <si>
    <t>Pilgrim Oak</t>
  </si>
  <si>
    <t>Peach Bottom</t>
  </si>
  <si>
    <t>Betty Bollinger</t>
  </si>
  <si>
    <t>Guest List</t>
  </si>
  <si>
    <t>Barb Pickel</t>
  </si>
  <si>
    <t>Dick Pickel</t>
  </si>
  <si>
    <t>Deb Youse</t>
  </si>
  <si>
    <t>OTHER COURSES</t>
  </si>
  <si>
    <t>Raven's Claw</t>
  </si>
  <si>
    <t>West Chester, PA</t>
  </si>
  <si>
    <t>Pottstown, PA</t>
  </si>
  <si>
    <t>wedding trip</t>
  </si>
  <si>
    <t>Rising Sun, MD</t>
  </si>
  <si>
    <t>Middletown, PA</t>
  </si>
  <si>
    <t>Gettysburg, PA</t>
  </si>
  <si>
    <t>Jamie Singleton</t>
  </si>
  <si>
    <t>gift from Singletons</t>
  </si>
  <si>
    <t>Highlands of Donegal</t>
  </si>
  <si>
    <t>Four Seasons</t>
  </si>
  <si>
    <t>Honeybrook, PA</t>
  </si>
  <si>
    <t>thanks Betty!</t>
  </si>
  <si>
    <t>D</t>
  </si>
  <si>
    <t>Gatlinburg CC</t>
  </si>
  <si>
    <t>Longleaf</t>
  </si>
  <si>
    <t>Southern Pines, NC</t>
  </si>
  <si>
    <t>Gatlinburg, TN</t>
  </si>
  <si>
    <t>Foxfire - Gray</t>
  </si>
  <si>
    <t>Foxfire - Red</t>
  </si>
  <si>
    <t>7 Lakes</t>
  </si>
  <si>
    <t>Tobacco Road</t>
  </si>
  <si>
    <t>Foxfire Village, NC</t>
  </si>
  <si>
    <t>Vacation</t>
  </si>
  <si>
    <t>Seven Lakes, NC</t>
  </si>
  <si>
    <t>Sanford, NC</t>
  </si>
  <si>
    <t>Heritage</t>
  </si>
  <si>
    <t>Conestoga</t>
  </si>
  <si>
    <t>Mohnton, PA</t>
  </si>
  <si>
    <t xml:space="preserve">Rory Gallagher </t>
  </si>
  <si>
    <t>Danny Scheurich</t>
  </si>
  <si>
    <t>Dan Scheurich</t>
  </si>
  <si>
    <t>Rory Gallagher</t>
  </si>
  <si>
    <t>Baywood Greens</t>
  </si>
  <si>
    <t>Killington VT</t>
  </si>
  <si>
    <t>Joni Hauck</t>
  </si>
  <si>
    <t>vermont vacation</t>
  </si>
  <si>
    <t>Green Mountain</t>
  </si>
  <si>
    <t>-</t>
  </si>
  <si>
    <t>DELAWARE</t>
  </si>
  <si>
    <t>White Clay Creek</t>
  </si>
  <si>
    <t xml:space="preserve">Reading C.C </t>
  </si>
  <si>
    <t>Ledge Rock</t>
  </si>
  <si>
    <t>Reading, PA</t>
  </si>
  <si>
    <t>Ingleside</t>
  </si>
  <si>
    <t>Millersville, PA</t>
  </si>
  <si>
    <t>Wynecote</t>
  </si>
  <si>
    <t>Oxford, PA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</si>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</sst>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Tahoma"/>
      <family val="2"/>
    </font>
    <font>
      <sz val="9"/>
      <name val="Arial"/>
      <family val="2"/>
    </font>
    <font>
      <sz val="20"/>
      <color theme="6" tint="-0.499984740745262"/>
      <name val="Balloonist SF"/>
      <family val="2"/>
    </font>
    <font>
      <sz val="10"/>
      <color theme="0"/>
      <name val="Arial"/>
      <family val="2"/>
    </font>
    <font>
      <b/>
      <sz val="20"/>
      <color theme="4" tint="0.79998168889431442"/>
      <name val="Balloonist SF"/>
      <family val="2"/>
    </font>
    <font>
      <i/>
      <sz val="12"/>
      <name val="Tahoma"/>
      <family val="2"/>
    </font>
    <font>
      <b/>
      <i/>
      <sz val="10"/>
      <name val="Tahoma"/>
      <family val="2"/>
    </font>
    <font>
      <sz val="8"/>
      <color theme="0"/>
      <name val="Arial"/>
      <family val="2"/>
    </font>
    <font>
      <i/>
      <sz val="8"/>
      <name val="Tahoma"/>
      <family val="2"/>
    </font>
    <font>
      <b/>
      <i/>
      <sz val="8"/>
      <name val="Tahoma"/>
      <family val="2"/>
    </font>
    <font>
      <sz val="10"/>
      <color theme="9" tint="-0.249977111117893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0FDA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wrapText="1" indent="1"/>
    </xf>
    <xf numFmtId="0" fontId="5" fillId="3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 indent="1"/>
    </xf>
    <xf numFmtId="0" fontId="4" fillId="4" borderId="4" xfId="0" applyFont="1" applyFill="1" applyBorder="1" applyAlignment="1">
      <alignment horizontal="left" wrapText="1" indent="1"/>
    </xf>
    <xf numFmtId="0" fontId="4" fillId="4" borderId="3" xfId="0" applyFont="1" applyFill="1" applyBorder="1" applyAlignment="1">
      <alignment horizontal="left" wrapText="1" indent="1"/>
    </xf>
    <xf numFmtId="0" fontId="6" fillId="6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left" indent="1"/>
    </xf>
    <xf numFmtId="0" fontId="6" fillId="7" borderId="2" xfId="0" applyFont="1" applyFill="1" applyBorder="1" applyAlignment="1">
      <alignment horizontal="left" indent="1"/>
    </xf>
    <xf numFmtId="0" fontId="6" fillId="7" borderId="1" xfId="0" applyFont="1" applyFill="1" applyBorder="1" applyAlignment="1">
      <alignment horizontal="left" indent="1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left" wrapText="1" indent="1"/>
    </xf>
    <xf numFmtId="0" fontId="2" fillId="9" borderId="22" xfId="0" applyFont="1" applyFill="1" applyBorder="1" applyAlignment="1">
      <alignment horizontal="left" wrapText="1" indent="1"/>
    </xf>
    <xf numFmtId="0" fontId="7" fillId="9" borderId="22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left" indent="1"/>
    </xf>
    <xf numFmtId="0" fontId="8" fillId="10" borderId="19" xfId="0" applyFont="1" applyFill="1" applyBorder="1" applyAlignment="1">
      <alignment horizontal="left" indent="1"/>
    </xf>
    <xf numFmtId="0" fontId="9" fillId="10" borderId="19" xfId="0" applyFont="1" applyFill="1" applyBorder="1" applyAlignment="1">
      <alignment horizontal="left" indent="1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8" fillId="10" borderId="19" xfId="0" applyFont="1" applyFill="1" applyBorder="1" applyAlignment="1"/>
    <xf numFmtId="0" fontId="2" fillId="9" borderId="11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10" fillId="3" borderId="2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indent="1"/>
    </xf>
    <xf numFmtId="0" fontId="11" fillId="4" borderId="2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3" fillId="3" borderId="2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16" fontId="6" fillId="6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left" wrapText="1" indent="1"/>
    </xf>
    <xf numFmtId="0" fontId="0" fillId="2" borderId="0" xfId="0" applyFill="1" applyBorder="1" applyAlignment="1"/>
    <xf numFmtId="0" fontId="2" fillId="9" borderId="22" xfId="0" applyFont="1" applyFill="1" applyBorder="1" applyAlignment="1">
      <alignment wrapText="1"/>
    </xf>
    <xf numFmtId="0" fontId="6" fillId="7" borderId="1" xfId="0" applyFont="1" applyFill="1" applyBorder="1" applyAlignment="1"/>
    <xf numFmtId="0" fontId="6" fillId="6" borderId="1" xfId="0" applyFont="1" applyFill="1" applyBorder="1" applyAlignment="1"/>
    <xf numFmtId="0" fontId="11" fillId="3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4" fillId="4" borderId="32" xfId="0" applyFont="1" applyFill="1" applyBorder="1" applyAlignment="1">
      <alignment horizontal="left" wrapText="1" indent="1"/>
    </xf>
    <xf numFmtId="0" fontId="2" fillId="3" borderId="32" xfId="0" applyFont="1" applyFill="1" applyBorder="1" applyAlignment="1">
      <alignment wrapText="1"/>
    </xf>
    <xf numFmtId="0" fontId="1" fillId="3" borderId="32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 wrapText="1"/>
    </xf>
    <xf numFmtId="0" fontId="0" fillId="4" borderId="33" xfId="0" applyFill="1" applyBorder="1" applyAlignment="1">
      <alignment wrapText="1"/>
    </xf>
    <xf numFmtId="0" fontId="6" fillId="9" borderId="1" xfId="0" applyFont="1" applyFill="1" applyBorder="1" applyAlignment="1"/>
    <xf numFmtId="0" fontId="8" fillId="10" borderId="20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2" fillId="3" borderId="3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wrapText="1"/>
    </xf>
    <xf numFmtId="0" fontId="2" fillId="4" borderId="32" xfId="0" applyFont="1" applyFill="1" applyBorder="1" applyAlignment="1">
      <alignment wrapText="1"/>
    </xf>
    <xf numFmtId="0" fontId="0" fillId="2" borderId="1" xfId="0" applyFill="1" applyBorder="1" applyAlignment="1">
      <alignment horizontal="left" indent="1"/>
    </xf>
    <xf numFmtId="0" fontId="17" fillId="2" borderId="0" xfId="0" applyFont="1" applyFill="1" applyBorder="1" applyAlignment="1"/>
    <xf numFmtId="0" fontId="2" fillId="3" borderId="1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4" borderId="32" xfId="0" applyFont="1" applyFill="1" applyBorder="1" applyAlignment="1">
      <alignment horizontal="left" wrapText="1"/>
    </xf>
    <xf numFmtId="0" fontId="2" fillId="4" borderId="33" xfId="0" applyFont="1" applyFill="1" applyBorder="1" applyAlignment="1">
      <alignment wrapText="1"/>
    </xf>
    <xf numFmtId="0" fontId="2" fillId="5" borderId="3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2" fillId="5" borderId="9" xfId="0" quotePrefix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wrapText="1"/>
    </xf>
    <xf numFmtId="0" fontId="4" fillId="11" borderId="1" xfId="0" applyFont="1" applyFill="1" applyBorder="1" applyAlignment="1">
      <alignment horizontal="left" wrapText="1" indent="1"/>
    </xf>
    <xf numFmtId="0" fontId="2" fillId="4" borderId="1" xfId="0" applyFont="1" applyFill="1" applyBorder="1" applyAlignment="1">
      <alignment wrapText="1"/>
    </xf>
    <xf numFmtId="165" fontId="1" fillId="2" borderId="0" xfId="0" applyNumberFormat="1" applyFont="1" applyFill="1" applyBorder="1" applyAlignment="1">
      <alignment horizontal="center"/>
    </xf>
    <xf numFmtId="16" fontId="2" fillId="3" borderId="35" xfId="0" applyNumberFormat="1" applyFont="1" applyFill="1" applyBorder="1" applyAlignment="1">
      <alignment horizontal="left" wrapText="1" indent="1"/>
    </xf>
    <xf numFmtId="16" fontId="0" fillId="3" borderId="35" xfId="0" applyNumberFormat="1" applyFill="1" applyBorder="1" applyAlignment="1">
      <alignment horizontal="left" wrapText="1" indent="1"/>
    </xf>
    <xf numFmtId="16" fontId="2" fillId="3" borderId="36" xfId="0" applyNumberFormat="1" applyFont="1" applyFill="1" applyBorder="1" applyAlignment="1">
      <alignment horizontal="left" wrapText="1" indent="1"/>
    </xf>
    <xf numFmtId="16" fontId="2" fillId="3" borderId="37" xfId="0" applyNumberFormat="1" applyFont="1" applyFill="1" applyBorder="1" applyAlignment="1">
      <alignment horizontal="left" wrapText="1" indent="1"/>
    </xf>
    <xf numFmtId="16" fontId="0" fillId="3" borderId="37" xfId="0" applyNumberFormat="1" applyFill="1" applyBorder="1" applyAlignment="1">
      <alignment horizontal="left" wrapText="1" indent="1"/>
    </xf>
    <xf numFmtId="16" fontId="0" fillId="3" borderId="36" xfId="0" applyNumberFormat="1" applyFill="1" applyBorder="1" applyAlignment="1">
      <alignment horizontal="left" wrapText="1" indent="1"/>
    </xf>
    <xf numFmtId="16" fontId="0" fillId="3" borderId="38" xfId="0" applyNumberFormat="1" applyFill="1" applyBorder="1" applyAlignment="1">
      <alignment horizontal="left" wrapText="1" indent="1"/>
    </xf>
    <xf numFmtId="16" fontId="2" fillId="3" borderId="38" xfId="0" applyNumberFormat="1" applyFont="1" applyFill="1" applyBorder="1" applyAlignment="1">
      <alignment horizontal="left" wrapText="1" indent="1"/>
    </xf>
    <xf numFmtId="16" fontId="2" fillId="3" borderId="29" xfId="0" applyNumberFormat="1" applyFont="1" applyFill="1" applyBorder="1" applyAlignment="1">
      <alignment horizontal="left" wrapText="1" indent="1"/>
    </xf>
    <xf numFmtId="16" fontId="0" fillId="3" borderId="28" xfId="0" applyNumberFormat="1" applyFill="1" applyBorder="1" applyAlignment="1">
      <alignment horizontal="left" wrapText="1" indent="1"/>
    </xf>
    <xf numFmtId="0" fontId="16" fillId="11" borderId="39" xfId="0" applyFont="1" applyFill="1" applyBorder="1" applyAlignment="1">
      <alignment horizontal="left" wrapText="1" indent="1"/>
    </xf>
    <xf numFmtId="0" fontId="4" fillId="4" borderId="40" xfId="0" applyFont="1" applyFill="1" applyBorder="1" applyAlignment="1">
      <alignment horizontal="left" wrapText="1" indent="1"/>
    </xf>
    <xf numFmtId="0" fontId="2" fillId="3" borderId="40" xfId="0" applyFont="1" applyFill="1" applyBorder="1" applyAlignment="1">
      <alignment wrapText="1"/>
    </xf>
    <xf numFmtId="0" fontId="1" fillId="3" borderId="40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wrapText="1"/>
    </xf>
    <xf numFmtId="0" fontId="1" fillId="4" borderId="40" xfId="0" applyFont="1" applyFill="1" applyBorder="1" applyAlignment="1">
      <alignment horizontal="center" wrapText="1"/>
    </xf>
    <xf numFmtId="0" fontId="2" fillId="4" borderId="41" xfId="0" applyFont="1" applyFill="1" applyBorder="1" applyAlignment="1">
      <alignment wrapText="1"/>
    </xf>
    <xf numFmtId="0" fontId="16" fillId="4" borderId="12" xfId="0" applyFont="1" applyFill="1" applyBorder="1" applyAlignment="1">
      <alignment horizontal="left" wrapText="1" indent="1"/>
    </xf>
    <xf numFmtId="0" fontId="16" fillId="11" borderId="12" xfId="0" applyFont="1" applyFill="1" applyBorder="1" applyAlignment="1">
      <alignment horizontal="left" wrapText="1" indent="1"/>
    </xf>
    <xf numFmtId="0" fontId="16" fillId="11" borderId="14" xfId="0" applyFont="1" applyFill="1" applyBorder="1" applyAlignment="1">
      <alignment horizontal="left" wrapText="1" indent="1"/>
    </xf>
    <xf numFmtId="0" fontId="4" fillId="11" borderId="14" xfId="0" applyFont="1" applyFill="1" applyBorder="1" applyAlignment="1">
      <alignment horizontal="left" wrapText="1" indent="1"/>
    </xf>
    <xf numFmtId="0" fontId="4" fillId="4" borderId="12" xfId="0" applyFont="1" applyFill="1" applyBorder="1" applyAlignment="1">
      <alignment horizontal="left" wrapText="1" indent="1"/>
    </xf>
    <xf numFmtId="0" fontId="4" fillId="11" borderId="12" xfId="0" applyFont="1" applyFill="1" applyBorder="1" applyAlignment="1">
      <alignment horizontal="left" wrapText="1" indent="1"/>
    </xf>
    <xf numFmtId="0" fontId="16" fillId="4" borderId="14" xfId="0" applyFont="1" applyFill="1" applyBorder="1" applyAlignment="1">
      <alignment horizontal="left" wrapText="1" indent="1"/>
    </xf>
    <xf numFmtId="0" fontId="16" fillId="4" borderId="16" xfId="0" applyFont="1" applyFill="1" applyBorder="1" applyAlignment="1">
      <alignment horizontal="left" wrapText="1" indent="1"/>
    </xf>
    <xf numFmtId="0" fontId="4" fillId="4" borderId="14" xfId="0" applyFont="1" applyFill="1" applyBorder="1" applyAlignment="1">
      <alignment horizontal="left" wrapText="1" indent="1"/>
    </xf>
    <xf numFmtId="0" fontId="16" fillId="4" borderId="31" xfId="0" applyFont="1" applyFill="1" applyBorder="1" applyAlignment="1">
      <alignment horizontal="left" wrapText="1" indent="1"/>
    </xf>
    <xf numFmtId="0" fontId="4" fillId="4" borderId="16" xfId="0" applyFont="1" applyFill="1" applyBorder="1" applyAlignment="1">
      <alignment horizontal="left" wrapText="1" indent="1"/>
    </xf>
    <xf numFmtId="0" fontId="2" fillId="3" borderId="2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F0FDA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  <pageSetUpPr fitToPage="1"/>
  </sheetPr>
  <dimension ref="A1:X88"/>
  <sheetViews>
    <sheetView showGridLines="0" tabSelected="1" topLeftCell="A33" zoomScale="80" zoomScaleNormal="80" workbookViewId="0">
      <selection activeCell="K62" sqref="K62"/>
    </sheetView>
  </sheetViews>
  <sheetFormatPr defaultRowHeight="13.2" x14ac:dyDescent="0.25"/>
  <cols>
    <col min="1" max="1" width="1.6640625" style="1" customWidth="1"/>
    <col min="2" max="2" width="3.5546875" style="4" customWidth="1"/>
    <col min="3" max="3" width="2.6640625" style="11" customWidth="1"/>
    <col min="4" max="4" width="8.6640625" style="3" customWidth="1"/>
    <col min="5" max="5" width="23.21875" style="15" customWidth="1"/>
    <col min="6" max="6" width="5.21875" style="15" customWidth="1"/>
    <col min="7" max="7" width="19.5546875" style="41" customWidth="1"/>
    <col min="8" max="8" width="5.109375" style="48" customWidth="1"/>
    <col min="9" max="9" width="12.88671875" style="3" customWidth="1"/>
    <col min="10" max="10" width="3.77734375" style="48" customWidth="1"/>
    <col min="11" max="11" width="13.44140625" style="59" customWidth="1"/>
    <col min="12" max="12" width="13.77734375" style="59" customWidth="1"/>
    <col min="13" max="13" width="29.6640625" style="3" customWidth="1"/>
    <col min="14" max="14" width="3.21875" style="1" customWidth="1"/>
    <col min="15" max="15" width="4.77734375" style="1" customWidth="1"/>
    <col min="16" max="16" width="17.33203125" style="59" customWidth="1"/>
    <col min="17" max="17" width="13.88671875" style="11" customWidth="1"/>
    <col min="18" max="18" width="1" style="1" customWidth="1"/>
    <col min="19" max="19" width="4.77734375" style="1" customWidth="1"/>
    <col min="20" max="20" width="17.21875" style="59" customWidth="1"/>
    <col min="21" max="21" width="13.88671875" style="11" customWidth="1"/>
    <col min="22" max="22" width="2.33203125" style="1" customWidth="1"/>
    <col min="23" max="23" width="15.109375" style="11" customWidth="1"/>
    <col min="24" max="24" width="5.109375" style="1" customWidth="1"/>
    <col min="25" max="25" width="8.88671875" style="1" customWidth="1"/>
    <col min="26" max="16384" width="8.88671875" style="1"/>
  </cols>
  <sheetData>
    <row r="1" spans="2:24" ht="13.8" thickBot="1" x14ac:dyDescent="0.3"/>
    <row r="2" spans="2:24" ht="24" customHeight="1" thickBot="1" x14ac:dyDescent="0.5">
      <c r="C2" s="4"/>
      <c r="D2" s="28"/>
      <c r="E2" s="30" t="s">
        <v>22</v>
      </c>
      <c r="F2" s="30"/>
      <c r="G2" s="39"/>
      <c r="H2" s="49"/>
      <c r="I2" s="29"/>
      <c r="J2" s="49"/>
      <c r="K2" s="39"/>
      <c r="L2" s="39"/>
      <c r="M2" s="82"/>
      <c r="O2" s="25"/>
      <c r="P2" s="60"/>
      <c r="Q2" s="27"/>
      <c r="R2" s="27" t="s">
        <v>167</v>
      </c>
      <c r="S2" s="26"/>
      <c r="T2" s="60"/>
      <c r="U2" s="40"/>
    </row>
    <row r="3" spans="2:24" ht="15" customHeight="1" thickBot="1" x14ac:dyDescent="0.3">
      <c r="C3" s="4"/>
      <c r="D3" s="9" t="s">
        <v>0</v>
      </c>
      <c r="E3" s="10" t="s">
        <v>1</v>
      </c>
      <c r="F3" s="47" t="s">
        <v>159</v>
      </c>
      <c r="G3" s="42" t="s">
        <v>2</v>
      </c>
      <c r="H3" s="53"/>
      <c r="I3" s="46" t="s">
        <v>3</v>
      </c>
      <c r="J3" s="47"/>
      <c r="K3" s="63" t="s">
        <v>4</v>
      </c>
      <c r="L3" s="64" t="s">
        <v>5</v>
      </c>
      <c r="M3" s="83" t="s">
        <v>74</v>
      </c>
      <c r="O3" s="20">
        <v>1</v>
      </c>
      <c r="P3" s="61" t="s">
        <v>23</v>
      </c>
      <c r="Q3" s="23"/>
      <c r="R3" s="21"/>
      <c r="S3" s="22">
        <v>27</v>
      </c>
      <c r="T3" s="61" t="s">
        <v>141</v>
      </c>
      <c r="U3" s="23"/>
      <c r="W3" s="23" t="s">
        <v>95</v>
      </c>
      <c r="X3" s="2"/>
    </row>
    <row r="4" spans="2:24" s="2" customFormat="1" ht="15" customHeight="1" x14ac:dyDescent="0.25">
      <c r="B4" s="5">
        <v>1</v>
      </c>
      <c r="C4" s="31" t="s">
        <v>6</v>
      </c>
      <c r="D4" s="114">
        <v>41695</v>
      </c>
      <c r="E4" s="124" t="s">
        <v>71</v>
      </c>
      <c r="F4" s="125">
        <v>8</v>
      </c>
      <c r="G4" s="126" t="s">
        <v>76</v>
      </c>
      <c r="H4" s="127">
        <v>106</v>
      </c>
      <c r="I4" s="128" t="s">
        <v>265</v>
      </c>
      <c r="J4" s="129">
        <v>119</v>
      </c>
      <c r="K4" s="126"/>
      <c r="L4" s="130"/>
      <c r="M4" s="84" t="s">
        <v>79</v>
      </c>
      <c r="O4" s="20">
        <v>2</v>
      </c>
      <c r="P4" s="61" t="s">
        <v>122</v>
      </c>
      <c r="Q4" s="23"/>
      <c r="R4" s="21"/>
      <c r="S4" s="22">
        <v>28</v>
      </c>
      <c r="T4" s="62" t="s">
        <v>40</v>
      </c>
      <c r="U4" s="57">
        <v>41884</v>
      </c>
      <c r="W4" s="24" t="s">
        <v>100</v>
      </c>
    </row>
    <row r="5" spans="2:24" s="2" customFormat="1" ht="15" customHeight="1" x14ac:dyDescent="0.25">
      <c r="B5" s="6">
        <v>2</v>
      </c>
      <c r="C5" s="32" t="s">
        <v>99</v>
      </c>
      <c r="D5" s="115">
        <v>41696</v>
      </c>
      <c r="E5" s="131" t="s">
        <v>72</v>
      </c>
      <c r="F5" s="16">
        <v>8</v>
      </c>
      <c r="G5" s="12" t="s">
        <v>77</v>
      </c>
      <c r="H5" s="54">
        <v>96</v>
      </c>
      <c r="I5" s="110" t="s">
        <v>265</v>
      </c>
      <c r="J5" s="50">
        <v>94</v>
      </c>
      <c r="K5" s="65"/>
      <c r="L5" s="66"/>
      <c r="M5" s="85" t="s">
        <v>79</v>
      </c>
      <c r="O5" s="20">
        <v>3</v>
      </c>
      <c r="P5" s="62" t="s">
        <v>143</v>
      </c>
      <c r="Q5" s="57">
        <v>41779</v>
      </c>
      <c r="R5" s="21"/>
      <c r="S5" s="22">
        <v>29</v>
      </c>
      <c r="T5" s="62" t="s">
        <v>61</v>
      </c>
      <c r="U5" s="57">
        <v>41779</v>
      </c>
      <c r="W5" s="19" t="s">
        <v>96</v>
      </c>
    </row>
    <row r="6" spans="2:24" s="2" customFormat="1" ht="15" customHeight="1" x14ac:dyDescent="0.25">
      <c r="B6" s="6">
        <v>3</v>
      </c>
      <c r="C6" s="33" t="s">
        <v>9</v>
      </c>
      <c r="D6" s="115">
        <v>41697</v>
      </c>
      <c r="E6" s="132" t="s">
        <v>73</v>
      </c>
      <c r="F6" s="16">
        <v>7</v>
      </c>
      <c r="G6" s="12" t="s">
        <v>78</v>
      </c>
      <c r="H6" s="54">
        <v>99</v>
      </c>
      <c r="I6" s="110" t="s">
        <v>265</v>
      </c>
      <c r="J6" s="50">
        <v>100</v>
      </c>
      <c r="K6" s="65"/>
      <c r="L6" s="66"/>
      <c r="M6" s="85" t="s">
        <v>79</v>
      </c>
      <c r="O6" s="20">
        <v>4</v>
      </c>
      <c r="P6" s="61" t="s">
        <v>24</v>
      </c>
      <c r="Q6" s="23"/>
      <c r="R6" s="21"/>
      <c r="S6" s="22">
        <v>30</v>
      </c>
      <c r="T6" s="61" t="s">
        <v>41</v>
      </c>
      <c r="U6" s="23"/>
    </row>
    <row r="7" spans="2:24" s="2" customFormat="1" ht="15" customHeight="1" x14ac:dyDescent="0.25">
      <c r="B7" s="6">
        <v>4</v>
      </c>
      <c r="C7" s="33" t="s">
        <v>99</v>
      </c>
      <c r="D7" s="116">
        <v>41709</v>
      </c>
      <c r="E7" s="131" t="s">
        <v>158</v>
      </c>
      <c r="F7" s="18">
        <v>7</v>
      </c>
      <c r="G7" s="14" t="s">
        <v>80</v>
      </c>
      <c r="H7" s="55">
        <v>104</v>
      </c>
      <c r="I7" s="110" t="s">
        <v>265</v>
      </c>
      <c r="J7" s="51">
        <v>93</v>
      </c>
      <c r="K7" s="14"/>
      <c r="L7" s="67"/>
      <c r="M7" s="86" t="s">
        <v>83</v>
      </c>
      <c r="O7" s="20">
        <v>5</v>
      </c>
      <c r="P7" s="62" t="s">
        <v>25</v>
      </c>
      <c r="Q7" s="57">
        <v>41870</v>
      </c>
      <c r="R7" s="21"/>
      <c r="S7" s="22">
        <v>31</v>
      </c>
      <c r="T7" s="62" t="s">
        <v>62</v>
      </c>
      <c r="U7" s="57">
        <v>41743</v>
      </c>
      <c r="W7" s="100" t="s">
        <v>225</v>
      </c>
    </row>
    <row r="8" spans="2:24" s="2" customFormat="1" ht="15" customHeight="1" thickBot="1" x14ac:dyDescent="0.3">
      <c r="B8" s="6">
        <v>5</v>
      </c>
      <c r="C8" s="38" t="s">
        <v>11</v>
      </c>
      <c r="D8" s="117">
        <v>41710</v>
      </c>
      <c r="E8" s="133" t="s">
        <v>152</v>
      </c>
      <c r="F8" s="17">
        <v>7</v>
      </c>
      <c r="G8" s="13" t="s">
        <v>80</v>
      </c>
      <c r="H8" s="56">
        <v>105</v>
      </c>
      <c r="I8" s="110" t="s">
        <v>265</v>
      </c>
      <c r="J8" s="52">
        <v>93</v>
      </c>
      <c r="K8" s="13" t="s">
        <v>81</v>
      </c>
      <c r="L8" s="68" t="s">
        <v>82</v>
      </c>
      <c r="M8" s="87" t="s">
        <v>83</v>
      </c>
      <c r="O8" s="20">
        <v>6</v>
      </c>
      <c r="P8" s="61" t="s">
        <v>26</v>
      </c>
      <c r="Q8" s="23"/>
      <c r="R8" s="21"/>
      <c r="S8" s="22">
        <v>32</v>
      </c>
      <c r="T8" s="62" t="s">
        <v>42</v>
      </c>
      <c r="U8" s="57" t="s">
        <v>88</v>
      </c>
      <c r="W8" s="12" t="s">
        <v>75</v>
      </c>
      <c r="X8" s="97">
        <v>57</v>
      </c>
    </row>
    <row r="9" spans="2:24" s="2" customFormat="1" ht="15" customHeight="1" thickBot="1" x14ac:dyDescent="0.3">
      <c r="B9" s="6">
        <v>6</v>
      </c>
      <c r="C9" s="33"/>
      <c r="D9" s="116">
        <v>41739</v>
      </c>
      <c r="E9" s="134" t="s">
        <v>90</v>
      </c>
      <c r="F9" s="16">
        <v>7</v>
      </c>
      <c r="G9" s="12" t="s">
        <v>87</v>
      </c>
      <c r="H9" s="54">
        <v>106</v>
      </c>
      <c r="I9" s="110" t="s">
        <v>265</v>
      </c>
      <c r="J9" s="50">
        <v>93</v>
      </c>
      <c r="K9" s="12" t="s">
        <v>213</v>
      </c>
      <c r="L9" s="72" t="s">
        <v>214</v>
      </c>
      <c r="M9" s="88" t="s">
        <v>91</v>
      </c>
      <c r="O9" s="20">
        <v>7</v>
      </c>
      <c r="P9" s="62" t="s">
        <v>55</v>
      </c>
      <c r="Q9" s="57">
        <v>41877</v>
      </c>
      <c r="R9" s="21"/>
      <c r="S9" s="22">
        <v>33</v>
      </c>
      <c r="T9" s="61" t="s">
        <v>43</v>
      </c>
      <c r="U9" s="23"/>
      <c r="W9" s="12" t="s">
        <v>214</v>
      </c>
      <c r="X9" s="97">
        <v>7</v>
      </c>
    </row>
    <row r="10" spans="2:24" s="2" customFormat="1" ht="15" customHeight="1" x14ac:dyDescent="0.25">
      <c r="B10" s="6">
        <v>7</v>
      </c>
      <c r="C10" s="33" t="s">
        <v>7</v>
      </c>
      <c r="D10" s="114">
        <v>41743</v>
      </c>
      <c r="E10" s="135" t="s">
        <v>92</v>
      </c>
      <c r="F10" s="16">
        <v>4</v>
      </c>
      <c r="G10" s="12" t="s">
        <v>93</v>
      </c>
      <c r="H10" s="54">
        <v>94</v>
      </c>
      <c r="I10" s="110" t="s">
        <v>265</v>
      </c>
      <c r="J10" s="50">
        <v>91</v>
      </c>
      <c r="K10" s="12"/>
      <c r="L10" s="69"/>
      <c r="M10" s="88" t="s">
        <v>94</v>
      </c>
      <c r="O10" s="20">
        <v>8</v>
      </c>
      <c r="P10" s="81" t="s">
        <v>56</v>
      </c>
      <c r="Q10" s="23"/>
      <c r="R10" s="21"/>
      <c r="S10" s="22">
        <v>34</v>
      </c>
      <c r="T10" s="61" t="s">
        <v>63</v>
      </c>
      <c r="U10" s="23"/>
      <c r="W10" s="12" t="s">
        <v>224</v>
      </c>
      <c r="X10" s="97">
        <v>7</v>
      </c>
    </row>
    <row r="11" spans="2:24" s="2" customFormat="1" ht="15" customHeight="1" x14ac:dyDescent="0.25">
      <c r="B11" s="6">
        <v>8</v>
      </c>
      <c r="C11" s="33" t="s">
        <v>13</v>
      </c>
      <c r="D11" s="114">
        <v>41746</v>
      </c>
      <c r="E11" s="135" t="s">
        <v>44</v>
      </c>
      <c r="F11" s="16">
        <v>5</v>
      </c>
      <c r="G11" s="12" t="s">
        <v>97</v>
      </c>
      <c r="H11" s="54">
        <v>91</v>
      </c>
      <c r="I11" s="110" t="s">
        <v>265</v>
      </c>
      <c r="J11" s="50">
        <v>95</v>
      </c>
      <c r="K11" s="12" t="s">
        <v>164</v>
      </c>
      <c r="L11" s="69" t="s">
        <v>98</v>
      </c>
      <c r="M11" s="95" t="s">
        <v>221</v>
      </c>
      <c r="O11" s="20">
        <v>9</v>
      </c>
      <c r="P11" s="62" t="s">
        <v>27</v>
      </c>
      <c r="Q11" s="57">
        <v>41955</v>
      </c>
      <c r="R11" s="21"/>
      <c r="S11" s="22">
        <v>35</v>
      </c>
      <c r="T11" s="62" t="s">
        <v>44</v>
      </c>
      <c r="U11" s="57">
        <v>41746</v>
      </c>
      <c r="W11" s="12" t="s">
        <v>173</v>
      </c>
      <c r="X11" s="97">
        <v>6</v>
      </c>
    </row>
    <row r="12" spans="2:24" s="2" customFormat="1" ht="15" customHeight="1" x14ac:dyDescent="0.25">
      <c r="B12" s="6">
        <v>9</v>
      </c>
      <c r="C12" s="33" t="s">
        <v>12</v>
      </c>
      <c r="D12" s="116">
        <v>41750</v>
      </c>
      <c r="E12" s="136" t="s">
        <v>101</v>
      </c>
      <c r="F12" s="16">
        <v>8</v>
      </c>
      <c r="G12" s="12" t="s">
        <v>102</v>
      </c>
      <c r="H12" s="54">
        <v>95</v>
      </c>
      <c r="I12" s="110" t="s">
        <v>265</v>
      </c>
      <c r="J12" s="51">
        <v>90</v>
      </c>
      <c r="K12" s="14"/>
      <c r="L12" s="70"/>
      <c r="M12" s="89" t="s">
        <v>103</v>
      </c>
      <c r="O12" s="20">
        <v>10</v>
      </c>
      <c r="P12" s="62" t="s">
        <v>28</v>
      </c>
      <c r="Q12" s="57">
        <v>41879</v>
      </c>
      <c r="R12" s="21"/>
      <c r="S12" s="22">
        <v>36</v>
      </c>
      <c r="T12" s="62" t="s">
        <v>45</v>
      </c>
      <c r="U12" s="57">
        <v>41774</v>
      </c>
      <c r="W12" s="12" t="s">
        <v>172</v>
      </c>
      <c r="X12" s="97">
        <v>6</v>
      </c>
    </row>
    <row r="13" spans="2:24" s="2" customFormat="1" ht="15" customHeight="1" thickBot="1" x14ac:dyDescent="0.3">
      <c r="B13" s="6">
        <v>10</v>
      </c>
      <c r="C13" s="38"/>
      <c r="D13" s="117">
        <v>41758</v>
      </c>
      <c r="E13" s="137" t="s">
        <v>104</v>
      </c>
      <c r="F13" s="17">
        <v>9</v>
      </c>
      <c r="G13" s="13" t="s">
        <v>107</v>
      </c>
      <c r="H13" s="56">
        <v>97</v>
      </c>
      <c r="I13" s="110" t="s">
        <v>265</v>
      </c>
      <c r="J13" s="52">
        <v>94</v>
      </c>
      <c r="K13" s="13" t="s">
        <v>148</v>
      </c>
      <c r="L13" s="71"/>
      <c r="M13" s="90" t="s">
        <v>108</v>
      </c>
      <c r="O13" s="20">
        <v>11</v>
      </c>
      <c r="P13" s="62" t="s">
        <v>57</v>
      </c>
      <c r="Q13" s="57">
        <v>41750</v>
      </c>
      <c r="R13" s="21"/>
      <c r="S13" s="22">
        <v>37</v>
      </c>
      <c r="T13" s="61" t="s">
        <v>68</v>
      </c>
      <c r="U13" s="23"/>
      <c r="W13" s="12" t="s">
        <v>213</v>
      </c>
      <c r="X13" s="97">
        <v>6</v>
      </c>
    </row>
    <row r="14" spans="2:24" s="2" customFormat="1" ht="15" customHeight="1" x14ac:dyDescent="0.25">
      <c r="B14" s="6">
        <v>11</v>
      </c>
      <c r="C14" s="33"/>
      <c r="D14" s="116">
        <v>41759</v>
      </c>
      <c r="E14" s="138" t="s">
        <v>105</v>
      </c>
      <c r="F14" s="18">
        <v>7</v>
      </c>
      <c r="G14" s="14" t="s">
        <v>106</v>
      </c>
      <c r="H14" s="55">
        <v>99</v>
      </c>
      <c r="I14" s="110" t="s">
        <v>265</v>
      </c>
      <c r="J14" s="51">
        <v>83</v>
      </c>
      <c r="K14" s="14"/>
      <c r="L14" s="70"/>
      <c r="M14" s="91" t="s">
        <v>108</v>
      </c>
      <c r="O14" s="20">
        <v>12</v>
      </c>
      <c r="P14" s="62" t="s">
        <v>29</v>
      </c>
      <c r="Q14" s="57">
        <v>41808</v>
      </c>
      <c r="R14" s="21"/>
      <c r="S14" s="22">
        <v>38</v>
      </c>
      <c r="T14" s="62" t="s">
        <v>46</v>
      </c>
      <c r="U14" s="57">
        <v>41858</v>
      </c>
      <c r="W14" s="12" t="s">
        <v>164</v>
      </c>
      <c r="X14" s="97">
        <v>5</v>
      </c>
    </row>
    <row r="15" spans="2:24" s="2" customFormat="1" ht="15" customHeight="1" x14ac:dyDescent="0.25">
      <c r="B15" s="6">
        <v>12</v>
      </c>
      <c r="C15" s="32"/>
      <c r="D15" s="115">
        <v>41761</v>
      </c>
      <c r="E15" s="136" t="s">
        <v>157</v>
      </c>
      <c r="F15" s="16">
        <v>7</v>
      </c>
      <c r="G15" s="12" t="s">
        <v>110</v>
      </c>
      <c r="H15" s="54">
        <v>99</v>
      </c>
      <c r="I15" s="110" t="s">
        <v>265</v>
      </c>
      <c r="J15" s="50">
        <v>98</v>
      </c>
      <c r="K15" s="12"/>
      <c r="L15" s="72"/>
      <c r="M15" s="91" t="s">
        <v>108</v>
      </c>
      <c r="O15" s="20">
        <v>13</v>
      </c>
      <c r="P15" s="81" t="s">
        <v>240</v>
      </c>
      <c r="Q15" s="23"/>
      <c r="R15" s="21"/>
      <c r="S15" s="22">
        <v>39</v>
      </c>
      <c r="T15" s="62" t="s">
        <v>64</v>
      </c>
      <c r="U15" s="57">
        <v>41808</v>
      </c>
      <c r="W15" s="12" t="s">
        <v>188</v>
      </c>
      <c r="X15" s="97">
        <v>4</v>
      </c>
    </row>
    <row r="16" spans="2:24" s="2" customFormat="1" ht="15" customHeight="1" x14ac:dyDescent="0.25">
      <c r="B16" s="6">
        <v>13</v>
      </c>
      <c r="C16" s="32" t="s">
        <v>11</v>
      </c>
      <c r="D16" s="114">
        <v>41763</v>
      </c>
      <c r="E16" s="136" t="s">
        <v>109</v>
      </c>
      <c r="F16" s="16">
        <v>7</v>
      </c>
      <c r="G16" s="12" t="s">
        <v>111</v>
      </c>
      <c r="H16" s="54">
        <v>91</v>
      </c>
      <c r="I16" s="110" t="s">
        <v>265</v>
      </c>
      <c r="J16" s="50">
        <v>87</v>
      </c>
      <c r="K16" s="12"/>
      <c r="L16" s="69"/>
      <c r="M16" s="91" t="s">
        <v>108</v>
      </c>
      <c r="O16" s="20">
        <v>14</v>
      </c>
      <c r="P16" s="62" t="s">
        <v>30</v>
      </c>
      <c r="Q16" s="57">
        <v>41832</v>
      </c>
      <c r="R16" s="21"/>
      <c r="S16" s="22">
        <v>40</v>
      </c>
      <c r="T16" s="61" t="s">
        <v>47</v>
      </c>
      <c r="U16" s="23"/>
      <c r="W16" s="12" t="s">
        <v>200</v>
      </c>
      <c r="X16" s="97">
        <v>2</v>
      </c>
    </row>
    <row r="17" spans="2:24" s="2" customFormat="1" ht="15" customHeight="1" x14ac:dyDescent="0.25">
      <c r="B17" s="6">
        <v>14</v>
      </c>
      <c r="C17" s="32" t="s">
        <v>7</v>
      </c>
      <c r="D17" s="114">
        <v>41766</v>
      </c>
      <c r="E17" s="131" t="s">
        <v>112</v>
      </c>
      <c r="F17" s="16">
        <v>7</v>
      </c>
      <c r="G17" s="12" t="s">
        <v>113</v>
      </c>
      <c r="H17" s="54">
        <v>102</v>
      </c>
      <c r="I17" s="110" t="s">
        <v>265</v>
      </c>
      <c r="J17" s="50">
        <v>89</v>
      </c>
      <c r="K17" s="12"/>
      <c r="L17" s="69"/>
      <c r="M17" s="91" t="s">
        <v>108</v>
      </c>
      <c r="O17" s="20">
        <v>15</v>
      </c>
      <c r="P17" s="61" t="s">
        <v>31</v>
      </c>
      <c r="Q17" s="23"/>
      <c r="R17" s="21"/>
      <c r="S17" s="22">
        <v>41</v>
      </c>
      <c r="T17" s="62" t="s">
        <v>48</v>
      </c>
      <c r="U17" s="57" t="s">
        <v>88</v>
      </c>
      <c r="W17" s="12" t="s">
        <v>163</v>
      </c>
      <c r="X17" s="97">
        <v>2</v>
      </c>
    </row>
    <row r="18" spans="2:24" s="2" customFormat="1" ht="15" customHeight="1" x14ac:dyDescent="0.25">
      <c r="B18" s="6">
        <v>15</v>
      </c>
      <c r="C18" s="32" t="s">
        <v>14</v>
      </c>
      <c r="D18" s="114">
        <v>41768</v>
      </c>
      <c r="E18" s="131" t="s">
        <v>114</v>
      </c>
      <c r="F18" s="16">
        <v>9</v>
      </c>
      <c r="G18" s="12" t="s">
        <v>115</v>
      </c>
      <c r="H18" s="54">
        <v>98</v>
      </c>
      <c r="I18" s="110" t="s">
        <v>265</v>
      </c>
      <c r="J18" s="50">
        <v>90</v>
      </c>
      <c r="K18" s="12" t="s">
        <v>116</v>
      </c>
      <c r="L18" s="69"/>
      <c r="M18" s="91" t="s">
        <v>108</v>
      </c>
      <c r="O18" s="20">
        <v>16</v>
      </c>
      <c r="P18" s="61" t="s">
        <v>70</v>
      </c>
      <c r="Q18" s="23"/>
      <c r="R18" s="21"/>
      <c r="S18" s="22">
        <v>42</v>
      </c>
      <c r="T18" s="62" t="s">
        <v>86</v>
      </c>
      <c r="U18" s="57">
        <v>41866</v>
      </c>
      <c r="W18" s="12" t="s">
        <v>215</v>
      </c>
      <c r="X18" s="97">
        <v>2</v>
      </c>
    </row>
    <row r="19" spans="2:24" s="2" customFormat="1" ht="15" customHeight="1" x14ac:dyDescent="0.25">
      <c r="B19" s="6">
        <v>16</v>
      </c>
      <c r="C19" s="32"/>
      <c r="D19" s="114">
        <v>41774</v>
      </c>
      <c r="E19" s="135" t="s">
        <v>45</v>
      </c>
      <c r="F19" s="16">
        <v>5</v>
      </c>
      <c r="G19" s="12" t="s">
        <v>154</v>
      </c>
      <c r="H19" s="54">
        <v>95</v>
      </c>
      <c r="I19" s="110" t="s">
        <v>265</v>
      </c>
      <c r="J19" s="50">
        <v>92</v>
      </c>
      <c r="K19" s="65"/>
      <c r="L19" s="72"/>
      <c r="M19" s="92"/>
      <c r="O19" s="20">
        <v>17</v>
      </c>
      <c r="P19" s="61" t="s">
        <v>58</v>
      </c>
      <c r="Q19" s="23"/>
      <c r="R19" s="21"/>
      <c r="S19" s="22">
        <v>43</v>
      </c>
      <c r="T19" s="62" t="s">
        <v>153</v>
      </c>
      <c r="U19" s="57">
        <v>41948</v>
      </c>
      <c r="W19" s="12" t="s">
        <v>217</v>
      </c>
      <c r="X19" s="97">
        <v>2</v>
      </c>
    </row>
    <row r="20" spans="2:24" s="2" customFormat="1" ht="15" customHeight="1" x14ac:dyDescent="0.25">
      <c r="B20" s="6">
        <v>17</v>
      </c>
      <c r="C20" s="32"/>
      <c r="D20" s="114">
        <v>41776</v>
      </c>
      <c r="E20" s="135" t="s">
        <v>155</v>
      </c>
      <c r="F20" s="16">
        <v>6</v>
      </c>
      <c r="G20" s="12" t="s">
        <v>156</v>
      </c>
      <c r="H20" s="54">
        <v>102</v>
      </c>
      <c r="I20" s="110" t="s">
        <v>265</v>
      </c>
      <c r="J20" s="50">
        <v>95</v>
      </c>
      <c r="K20" s="65"/>
      <c r="L20" s="72"/>
      <c r="M20" s="92"/>
      <c r="O20" s="20">
        <v>18</v>
      </c>
      <c r="P20" s="62" t="s">
        <v>59</v>
      </c>
      <c r="Q20" s="57">
        <v>41845</v>
      </c>
      <c r="R20" s="21"/>
      <c r="S20" s="22">
        <v>44</v>
      </c>
      <c r="T20" s="62" t="s">
        <v>49</v>
      </c>
      <c r="U20" s="57">
        <v>41795</v>
      </c>
      <c r="W20" s="12" t="s">
        <v>228</v>
      </c>
      <c r="X20" s="97">
        <v>2</v>
      </c>
    </row>
    <row r="21" spans="2:24" s="2" customFormat="1" ht="15" customHeight="1" x14ac:dyDescent="0.25">
      <c r="B21" s="6">
        <v>18</v>
      </c>
      <c r="C21" s="32"/>
      <c r="D21" s="115">
        <v>41779</v>
      </c>
      <c r="E21" s="136" t="s">
        <v>160</v>
      </c>
      <c r="F21" s="16">
        <v>8</v>
      </c>
      <c r="G21" s="12" t="s">
        <v>161</v>
      </c>
      <c r="H21" s="54">
        <v>95</v>
      </c>
      <c r="I21" s="110" t="s">
        <v>265</v>
      </c>
      <c r="J21" s="50">
        <v>89</v>
      </c>
      <c r="K21" s="65"/>
      <c r="L21" s="72"/>
      <c r="M21" s="92"/>
      <c r="O21" s="20">
        <v>19</v>
      </c>
      <c r="P21" s="81" t="s">
        <v>239</v>
      </c>
      <c r="Q21" s="23"/>
      <c r="R21" s="21"/>
      <c r="S21" s="22">
        <v>45</v>
      </c>
      <c r="T21" s="62" t="s">
        <v>85</v>
      </c>
      <c r="U21" s="57">
        <v>41808</v>
      </c>
      <c r="W21" s="99" t="s">
        <v>237</v>
      </c>
      <c r="X21" s="97">
        <v>2</v>
      </c>
    </row>
    <row r="22" spans="2:24" s="2" customFormat="1" ht="15" customHeight="1" x14ac:dyDescent="0.25">
      <c r="B22" s="6">
        <v>19</v>
      </c>
      <c r="C22" s="32"/>
      <c r="D22" s="115">
        <v>41783</v>
      </c>
      <c r="E22" s="135" t="s">
        <v>162</v>
      </c>
      <c r="F22" s="16">
        <v>6</v>
      </c>
      <c r="G22" s="12" t="s">
        <v>97</v>
      </c>
      <c r="H22" s="54">
        <v>93</v>
      </c>
      <c r="I22" s="110" t="s">
        <v>265</v>
      </c>
      <c r="J22" s="50">
        <v>89</v>
      </c>
      <c r="K22" s="65" t="s">
        <v>164</v>
      </c>
      <c r="L22" s="72" t="s">
        <v>163</v>
      </c>
      <c r="M22" s="92"/>
      <c r="O22" s="20">
        <v>20</v>
      </c>
      <c r="P22" s="62" t="s">
        <v>33</v>
      </c>
      <c r="Q22" s="57">
        <v>41839</v>
      </c>
      <c r="R22" s="21"/>
      <c r="S22" s="22">
        <v>46</v>
      </c>
      <c r="T22" s="62" t="s">
        <v>50</v>
      </c>
      <c r="U22" s="57">
        <v>41861</v>
      </c>
      <c r="W22" s="12" t="s">
        <v>189</v>
      </c>
      <c r="X22" s="97">
        <v>1</v>
      </c>
    </row>
    <row r="23" spans="2:24" s="2" customFormat="1" ht="15" customHeight="1" thickBot="1" x14ac:dyDescent="0.3">
      <c r="B23" s="7">
        <v>20</v>
      </c>
      <c r="C23" s="35"/>
      <c r="D23" s="118">
        <v>41789</v>
      </c>
      <c r="E23" s="134" t="s">
        <v>165</v>
      </c>
      <c r="F23" s="17">
        <v>7</v>
      </c>
      <c r="G23" s="13" t="s">
        <v>166</v>
      </c>
      <c r="H23" s="56">
        <v>88</v>
      </c>
      <c r="I23" s="110" t="s">
        <v>265</v>
      </c>
      <c r="J23" s="52">
        <v>91</v>
      </c>
      <c r="K23" s="73"/>
      <c r="L23" s="74"/>
      <c r="M23" s="93"/>
      <c r="O23" s="20">
        <v>21</v>
      </c>
      <c r="P23" s="62" t="s">
        <v>34</v>
      </c>
      <c r="Q23" s="57">
        <v>41926</v>
      </c>
      <c r="R23" s="21"/>
      <c r="S23" s="22">
        <v>47</v>
      </c>
      <c r="T23" s="61" t="s">
        <v>51</v>
      </c>
      <c r="U23" s="23"/>
      <c r="W23" s="12" t="s">
        <v>116</v>
      </c>
      <c r="X23" s="97">
        <v>1</v>
      </c>
    </row>
    <row r="24" spans="2:24" s="2" customFormat="1" ht="15" customHeight="1" x14ac:dyDescent="0.25">
      <c r="B24" s="6">
        <v>21</v>
      </c>
      <c r="C24" s="32"/>
      <c r="D24" s="115">
        <v>41792</v>
      </c>
      <c r="E24" s="135" t="s">
        <v>168</v>
      </c>
      <c r="F24" s="58">
        <v>6</v>
      </c>
      <c r="G24" s="12" t="s">
        <v>161</v>
      </c>
      <c r="H24" s="54">
        <v>103</v>
      </c>
      <c r="I24" s="110" t="s">
        <v>265</v>
      </c>
      <c r="J24" s="50">
        <v>98</v>
      </c>
      <c r="K24" s="12"/>
      <c r="L24" s="72"/>
      <c r="M24" s="88"/>
      <c r="O24" s="20">
        <v>22</v>
      </c>
      <c r="P24" s="62" t="s">
        <v>35</v>
      </c>
      <c r="Q24" s="57">
        <v>41805</v>
      </c>
      <c r="R24" s="21"/>
      <c r="S24" s="22">
        <v>48</v>
      </c>
      <c r="T24" s="81" t="s">
        <v>52</v>
      </c>
      <c r="U24" s="23"/>
      <c r="W24" s="12" t="s">
        <v>194</v>
      </c>
      <c r="X24" s="97">
        <v>1</v>
      </c>
    </row>
    <row r="25" spans="2:24" s="2" customFormat="1" ht="15" customHeight="1" x14ac:dyDescent="0.25">
      <c r="B25" s="6">
        <v>22</v>
      </c>
      <c r="C25" s="32"/>
      <c r="D25" s="115">
        <v>41795</v>
      </c>
      <c r="E25" s="135" t="s">
        <v>49</v>
      </c>
      <c r="F25" s="58">
        <v>8</v>
      </c>
      <c r="G25" s="12" t="s">
        <v>179</v>
      </c>
      <c r="H25" s="54">
        <v>91</v>
      </c>
      <c r="I25" s="110" t="s">
        <v>265</v>
      </c>
      <c r="J25" s="50">
        <v>91</v>
      </c>
      <c r="K25" s="65" t="s">
        <v>164</v>
      </c>
      <c r="L25" s="72" t="s">
        <v>163</v>
      </c>
      <c r="M25" s="88"/>
      <c r="O25" s="20">
        <v>23</v>
      </c>
      <c r="P25" s="62" t="s">
        <v>36</v>
      </c>
      <c r="Q25" s="57">
        <v>41899</v>
      </c>
      <c r="R25" s="21"/>
      <c r="S25" s="22">
        <v>49</v>
      </c>
      <c r="T25" s="62" t="s">
        <v>65</v>
      </c>
      <c r="U25" s="57">
        <v>41776</v>
      </c>
      <c r="W25" s="12" t="s">
        <v>226</v>
      </c>
      <c r="X25" s="97">
        <v>1</v>
      </c>
    </row>
    <row r="26" spans="2:24" s="2" customFormat="1" ht="15" customHeight="1" x14ac:dyDescent="0.25">
      <c r="B26" s="6">
        <v>23</v>
      </c>
      <c r="C26" s="32"/>
      <c r="D26" s="119">
        <v>41804</v>
      </c>
      <c r="E26" s="135" t="s">
        <v>35</v>
      </c>
      <c r="F26" s="18">
        <v>7</v>
      </c>
      <c r="G26" s="14" t="s">
        <v>166</v>
      </c>
      <c r="H26" s="55">
        <v>102</v>
      </c>
      <c r="I26" s="110" t="s">
        <v>265</v>
      </c>
      <c r="J26" s="51">
        <v>89</v>
      </c>
      <c r="K26" s="12" t="s">
        <v>213</v>
      </c>
      <c r="L26" s="72" t="s">
        <v>214</v>
      </c>
      <c r="M26" s="89"/>
      <c r="O26" s="20">
        <v>24</v>
      </c>
      <c r="P26" s="62" t="s">
        <v>37</v>
      </c>
      <c r="Q26" s="57">
        <v>41783</v>
      </c>
      <c r="R26" s="21"/>
      <c r="S26" s="22">
        <v>50</v>
      </c>
      <c r="T26" s="62" t="s">
        <v>53</v>
      </c>
      <c r="U26" s="57" t="s">
        <v>88</v>
      </c>
      <c r="W26" s="12" t="s">
        <v>216</v>
      </c>
      <c r="X26" s="97">
        <v>1</v>
      </c>
    </row>
    <row r="27" spans="2:24" s="2" customFormat="1" ht="15" customHeight="1" x14ac:dyDescent="0.25">
      <c r="B27" s="6">
        <v>24</v>
      </c>
      <c r="C27" s="32" t="s">
        <v>6</v>
      </c>
      <c r="D27" s="115">
        <v>41808</v>
      </c>
      <c r="E27" s="135" t="s">
        <v>85</v>
      </c>
      <c r="F27" s="58">
        <v>7</v>
      </c>
      <c r="G27" s="12" t="s">
        <v>171</v>
      </c>
      <c r="H27" s="54">
        <v>95</v>
      </c>
      <c r="I27" s="110" t="s">
        <v>265</v>
      </c>
      <c r="J27" s="50">
        <v>91</v>
      </c>
      <c r="K27" s="12" t="s">
        <v>172</v>
      </c>
      <c r="L27" s="72" t="s">
        <v>173</v>
      </c>
      <c r="M27" s="88" t="s">
        <v>170</v>
      </c>
      <c r="O27" s="20">
        <v>25</v>
      </c>
      <c r="P27" s="62" t="s">
        <v>38</v>
      </c>
      <c r="Q27" s="57">
        <v>41792</v>
      </c>
      <c r="R27" s="21"/>
      <c r="S27" s="22">
        <v>51</v>
      </c>
      <c r="T27" s="61" t="s">
        <v>66</v>
      </c>
      <c r="U27" s="23"/>
      <c r="W27" s="12" t="s">
        <v>227</v>
      </c>
      <c r="X27" s="97">
        <v>1</v>
      </c>
    </row>
    <row r="28" spans="2:24" s="2" customFormat="1" ht="15" customHeight="1" x14ac:dyDescent="0.25">
      <c r="B28" s="6">
        <v>25</v>
      </c>
      <c r="C28" s="32" t="s">
        <v>15</v>
      </c>
      <c r="D28" s="115">
        <v>41808</v>
      </c>
      <c r="E28" s="136" t="s">
        <v>175</v>
      </c>
      <c r="F28" s="16">
        <v>7</v>
      </c>
      <c r="G28" s="12" t="s">
        <v>171</v>
      </c>
      <c r="H28" s="54">
        <v>96</v>
      </c>
      <c r="I28" s="110" t="s">
        <v>265</v>
      </c>
      <c r="J28" s="50">
        <v>110</v>
      </c>
      <c r="K28" s="12" t="s">
        <v>172</v>
      </c>
      <c r="L28" s="72" t="s">
        <v>173</v>
      </c>
      <c r="M28" s="88" t="s">
        <v>170</v>
      </c>
      <c r="O28" s="20">
        <v>26</v>
      </c>
      <c r="P28" s="61" t="s">
        <v>39</v>
      </c>
      <c r="Q28" s="23"/>
      <c r="R28" s="21"/>
      <c r="S28" s="22">
        <v>52</v>
      </c>
      <c r="T28" s="62" t="s">
        <v>67</v>
      </c>
      <c r="U28" s="57">
        <v>41967</v>
      </c>
      <c r="W28" s="12" t="s">
        <v>190</v>
      </c>
      <c r="X28" s="97">
        <v>1</v>
      </c>
    </row>
    <row r="29" spans="2:24" s="2" customFormat="1" ht="15" customHeight="1" x14ac:dyDescent="0.25">
      <c r="B29" s="6">
        <v>26</v>
      </c>
      <c r="C29" s="32" t="s">
        <v>8</v>
      </c>
      <c r="D29" s="115">
        <v>41808</v>
      </c>
      <c r="E29" s="135" t="s">
        <v>29</v>
      </c>
      <c r="F29" s="16">
        <v>7</v>
      </c>
      <c r="G29" s="12" t="s">
        <v>174</v>
      </c>
      <c r="H29" s="54">
        <v>91</v>
      </c>
      <c r="I29" s="110" t="s">
        <v>265</v>
      </c>
      <c r="J29" s="50">
        <v>96</v>
      </c>
      <c r="K29" s="12" t="s">
        <v>172</v>
      </c>
      <c r="L29" s="72" t="s">
        <v>173</v>
      </c>
      <c r="M29" s="88" t="s">
        <v>170</v>
      </c>
      <c r="P29" s="59"/>
      <c r="Q29" s="59"/>
      <c r="R29" s="59"/>
      <c r="S29" s="59"/>
      <c r="W29" s="12" t="s">
        <v>185</v>
      </c>
      <c r="X29" s="97">
        <v>1</v>
      </c>
    </row>
    <row r="30" spans="2:24" s="2" customFormat="1" ht="15" customHeight="1" x14ac:dyDescent="0.25">
      <c r="B30" s="6">
        <v>27</v>
      </c>
      <c r="C30" s="32" t="s">
        <v>10</v>
      </c>
      <c r="D30" s="115">
        <v>41813</v>
      </c>
      <c r="E30" s="136" t="s">
        <v>169</v>
      </c>
      <c r="F30" s="16">
        <v>8</v>
      </c>
      <c r="G30" s="77" t="s">
        <v>178</v>
      </c>
      <c r="H30" s="54">
        <v>99</v>
      </c>
      <c r="I30" s="110" t="s">
        <v>265</v>
      </c>
      <c r="J30" s="50">
        <v>98</v>
      </c>
      <c r="K30" s="12"/>
      <c r="L30" s="72"/>
      <c r="M30" s="88"/>
      <c r="P30" s="59"/>
      <c r="Q30" s="98" t="s">
        <v>229</v>
      </c>
      <c r="R30" s="59"/>
      <c r="S30" s="59"/>
      <c r="W30" s="12" t="s">
        <v>187</v>
      </c>
      <c r="X30" s="97">
        <v>1</v>
      </c>
    </row>
    <row r="31" spans="2:24" s="2" customFormat="1" ht="15" customHeight="1" x14ac:dyDescent="0.25">
      <c r="B31" s="6">
        <v>28</v>
      </c>
      <c r="C31" s="32"/>
      <c r="D31" s="120">
        <v>41815</v>
      </c>
      <c r="E31" s="136" t="s">
        <v>181</v>
      </c>
      <c r="F31" s="76">
        <v>6</v>
      </c>
      <c r="G31" s="77" t="s">
        <v>193</v>
      </c>
      <c r="H31" s="78">
        <v>99</v>
      </c>
      <c r="I31" s="110" t="s">
        <v>265</v>
      </c>
      <c r="J31" s="79">
        <v>94</v>
      </c>
      <c r="K31" s="77" t="s">
        <v>194</v>
      </c>
      <c r="L31" s="80"/>
      <c r="M31" s="94"/>
      <c r="P31" s="44" t="s">
        <v>119</v>
      </c>
      <c r="Q31" s="44" t="s">
        <v>134</v>
      </c>
      <c r="R31" s="59"/>
      <c r="S31" s="59"/>
      <c r="T31" s="44" t="s">
        <v>202</v>
      </c>
      <c r="W31" s="12" t="s">
        <v>148</v>
      </c>
      <c r="X31" s="97">
        <v>1</v>
      </c>
    </row>
    <row r="32" spans="2:24" s="2" customFormat="1" ht="15" customHeight="1" x14ac:dyDescent="0.25">
      <c r="B32" s="6">
        <v>29</v>
      </c>
      <c r="C32" s="32"/>
      <c r="D32" s="120">
        <v>41817</v>
      </c>
      <c r="E32" s="136" t="s">
        <v>176</v>
      </c>
      <c r="F32" s="76">
        <v>9</v>
      </c>
      <c r="G32" s="77" t="s">
        <v>177</v>
      </c>
      <c r="H32" s="78">
        <v>99</v>
      </c>
      <c r="I32" s="96" t="s">
        <v>189</v>
      </c>
      <c r="J32" s="79">
        <v>93</v>
      </c>
      <c r="K32" s="77" t="s">
        <v>190</v>
      </c>
      <c r="L32" s="80" t="s">
        <v>188</v>
      </c>
      <c r="M32" s="94" t="s">
        <v>191</v>
      </c>
      <c r="P32" s="43" t="s">
        <v>117</v>
      </c>
      <c r="Q32" s="43" t="s">
        <v>135</v>
      </c>
      <c r="R32" s="59"/>
      <c r="S32" s="59"/>
      <c r="T32" s="43" t="s">
        <v>203</v>
      </c>
      <c r="W32" s="12" t="s">
        <v>262</v>
      </c>
      <c r="X32" s="97">
        <v>1</v>
      </c>
    </row>
    <row r="33" spans="2:24" s="2" customFormat="1" ht="15" customHeight="1" thickBot="1" x14ac:dyDescent="0.3">
      <c r="B33" s="6">
        <v>30</v>
      </c>
      <c r="C33" s="36"/>
      <c r="D33" s="118">
        <v>41820</v>
      </c>
      <c r="E33" s="134" t="s">
        <v>182</v>
      </c>
      <c r="F33" s="17">
        <v>8</v>
      </c>
      <c r="G33" s="13" t="s">
        <v>196</v>
      </c>
      <c r="H33" s="56">
        <v>98</v>
      </c>
      <c r="I33" s="110" t="s">
        <v>265</v>
      </c>
      <c r="J33" s="52">
        <v>98</v>
      </c>
      <c r="K33" s="13" t="s">
        <v>188</v>
      </c>
      <c r="L33" s="74"/>
      <c r="M33" s="90" t="s">
        <v>192</v>
      </c>
      <c r="P33" s="43" t="s">
        <v>151</v>
      </c>
      <c r="Q33" s="43" t="s">
        <v>136</v>
      </c>
      <c r="R33" s="59"/>
      <c r="S33" s="59"/>
      <c r="T33" s="43" t="s">
        <v>204</v>
      </c>
      <c r="W33" s="99" t="s">
        <v>260</v>
      </c>
      <c r="X33" s="97">
        <v>1</v>
      </c>
    </row>
    <row r="34" spans="2:24" s="2" customFormat="1" ht="15" customHeight="1" thickBot="1" x14ac:dyDescent="0.3">
      <c r="B34" s="6">
        <v>31</v>
      </c>
      <c r="C34" s="37"/>
      <c r="D34" s="119">
        <v>41821</v>
      </c>
      <c r="E34" s="134" t="s">
        <v>183</v>
      </c>
      <c r="F34" s="18">
        <v>7</v>
      </c>
      <c r="G34" s="14" t="s">
        <v>186</v>
      </c>
      <c r="H34" s="55">
        <v>98</v>
      </c>
      <c r="I34" s="110" t="s">
        <v>265</v>
      </c>
      <c r="J34" s="51">
        <v>93</v>
      </c>
      <c r="K34" s="14" t="s">
        <v>187</v>
      </c>
      <c r="L34" s="75"/>
      <c r="M34" s="89" t="s">
        <v>233</v>
      </c>
      <c r="P34" s="43" t="s">
        <v>42</v>
      </c>
      <c r="Q34" s="43" t="s">
        <v>137</v>
      </c>
      <c r="R34" s="59"/>
      <c r="S34" s="11"/>
      <c r="T34" s="43" t="s">
        <v>207</v>
      </c>
      <c r="U34" s="11"/>
      <c r="W34" s="11"/>
      <c r="X34" s="11"/>
    </row>
    <row r="35" spans="2:24" s="2" customFormat="1" ht="15" customHeight="1" x14ac:dyDescent="0.25">
      <c r="B35" s="6">
        <v>32</v>
      </c>
      <c r="C35" s="37"/>
      <c r="D35" s="115">
        <v>41822</v>
      </c>
      <c r="E35" s="136" t="s">
        <v>195</v>
      </c>
      <c r="F35" s="16">
        <v>8</v>
      </c>
      <c r="G35" s="12" t="s">
        <v>184</v>
      </c>
      <c r="H35" s="54">
        <v>90</v>
      </c>
      <c r="I35" s="110" t="s">
        <v>265</v>
      </c>
      <c r="J35" s="50">
        <v>89</v>
      </c>
      <c r="K35" s="12" t="s">
        <v>185</v>
      </c>
      <c r="L35" s="72"/>
      <c r="M35" s="89" t="s">
        <v>233</v>
      </c>
      <c r="P35" s="43" t="s">
        <v>118</v>
      </c>
      <c r="Q35" s="43" t="s">
        <v>138</v>
      </c>
      <c r="R35" s="11"/>
      <c r="S35" s="11"/>
      <c r="T35" s="43"/>
      <c r="U35" s="11"/>
      <c r="W35" s="11"/>
      <c r="X35" s="11"/>
    </row>
    <row r="36" spans="2:24" s="2" customFormat="1" ht="15" customHeight="1" x14ac:dyDescent="0.25">
      <c r="B36" s="6">
        <v>33</v>
      </c>
      <c r="C36" s="32" t="s">
        <v>6</v>
      </c>
      <c r="D36" s="115">
        <v>41832</v>
      </c>
      <c r="E36" s="135" t="s">
        <v>198</v>
      </c>
      <c r="F36" s="16">
        <v>7</v>
      </c>
      <c r="G36" s="12" t="s">
        <v>199</v>
      </c>
      <c r="H36" s="54">
        <v>91</v>
      </c>
      <c r="I36" s="110" t="s">
        <v>265</v>
      </c>
      <c r="J36" s="50">
        <v>88</v>
      </c>
      <c r="K36" s="12" t="s">
        <v>200</v>
      </c>
      <c r="L36" s="72"/>
      <c r="M36" s="88"/>
      <c r="P36" s="43" t="s">
        <v>149</v>
      </c>
      <c r="Q36" s="43" t="s">
        <v>139</v>
      </c>
      <c r="R36" s="11"/>
      <c r="S36" s="11"/>
      <c r="T36" s="43" t="s">
        <v>205</v>
      </c>
      <c r="U36" s="11"/>
      <c r="V36" s="11"/>
    </row>
    <row r="37" spans="2:24" s="2" customFormat="1" ht="15" customHeight="1" x14ac:dyDescent="0.25">
      <c r="B37" s="6">
        <v>34</v>
      </c>
      <c r="C37" s="32" t="s">
        <v>15</v>
      </c>
      <c r="D37" s="115">
        <v>41839</v>
      </c>
      <c r="E37" s="135" t="s">
        <v>33</v>
      </c>
      <c r="F37" s="16">
        <v>7</v>
      </c>
      <c r="G37" s="12" t="s">
        <v>199</v>
      </c>
      <c r="H37" s="54">
        <v>96</v>
      </c>
      <c r="I37" s="110" t="s">
        <v>265</v>
      </c>
      <c r="J37" s="50">
        <v>98</v>
      </c>
      <c r="K37" s="12" t="s">
        <v>172</v>
      </c>
      <c r="L37" s="72" t="s">
        <v>173</v>
      </c>
      <c r="M37" s="88"/>
      <c r="P37" s="43" t="s">
        <v>150</v>
      </c>
      <c r="Q37" s="43" t="s">
        <v>140</v>
      </c>
      <c r="R37" s="11"/>
      <c r="S37" s="43"/>
      <c r="T37" s="43" t="s">
        <v>206</v>
      </c>
      <c r="U37" s="11"/>
      <c r="W37" s="11"/>
      <c r="X37" s="11"/>
    </row>
    <row r="38" spans="2:24" s="2" customFormat="1" ht="15" customHeight="1" x14ac:dyDescent="0.25">
      <c r="B38" s="6">
        <v>35</v>
      </c>
      <c r="C38" s="32" t="s">
        <v>16</v>
      </c>
      <c r="D38" s="115">
        <v>41845</v>
      </c>
      <c r="E38" s="136" t="s">
        <v>211</v>
      </c>
      <c r="F38" s="16">
        <v>8</v>
      </c>
      <c r="G38" s="12" t="s">
        <v>212</v>
      </c>
      <c r="H38" s="54">
        <v>93</v>
      </c>
      <c r="I38" s="110" t="s">
        <v>265</v>
      </c>
      <c r="J38" s="50">
        <v>106</v>
      </c>
      <c r="K38" s="12" t="s">
        <v>213</v>
      </c>
      <c r="L38" s="72" t="s">
        <v>214</v>
      </c>
      <c r="M38" s="88"/>
      <c r="P38" s="11"/>
      <c r="Q38" s="11"/>
      <c r="R38" s="43"/>
      <c r="S38" s="43"/>
      <c r="T38" s="43" t="s">
        <v>208</v>
      </c>
      <c r="U38" s="11"/>
      <c r="V38" s="45"/>
      <c r="W38" s="11"/>
      <c r="X38" s="11"/>
    </row>
    <row r="39" spans="2:24" s="2" customFormat="1" ht="15" customHeight="1" thickBot="1" x14ac:dyDescent="0.3">
      <c r="B39" s="6">
        <v>36</v>
      </c>
      <c r="C39" s="36" t="s">
        <v>197</v>
      </c>
      <c r="D39" s="117">
        <v>41851</v>
      </c>
      <c r="E39" s="139" t="s">
        <v>180</v>
      </c>
      <c r="F39" s="8">
        <v>7</v>
      </c>
      <c r="G39" s="13" t="s">
        <v>89</v>
      </c>
      <c r="H39" s="56">
        <v>90</v>
      </c>
      <c r="I39" s="110" t="s">
        <v>265</v>
      </c>
      <c r="J39" s="52">
        <v>97</v>
      </c>
      <c r="K39" s="13" t="s">
        <v>188</v>
      </c>
      <c r="L39" s="71"/>
      <c r="M39" s="90" t="s">
        <v>88</v>
      </c>
      <c r="P39" s="44" t="s">
        <v>120</v>
      </c>
      <c r="Q39" s="44" t="s">
        <v>142</v>
      </c>
      <c r="R39" s="43"/>
      <c r="S39" s="43"/>
      <c r="T39" s="43" t="s">
        <v>209</v>
      </c>
      <c r="U39" s="11"/>
      <c r="W39" s="11"/>
      <c r="X39" s="11"/>
    </row>
    <row r="40" spans="2:24" s="2" customFormat="1" ht="15.6" customHeight="1" x14ac:dyDescent="0.25">
      <c r="B40" s="6">
        <v>37</v>
      </c>
      <c r="C40" s="37"/>
      <c r="D40" s="116">
        <v>41852</v>
      </c>
      <c r="E40" s="135" t="s">
        <v>42</v>
      </c>
      <c r="F40" s="16">
        <v>8</v>
      </c>
      <c r="G40" s="12" t="s">
        <v>89</v>
      </c>
      <c r="H40" s="55">
        <v>93</v>
      </c>
      <c r="I40" s="72" t="s">
        <v>173</v>
      </c>
      <c r="J40" s="51">
        <v>98</v>
      </c>
      <c r="K40" s="14" t="s">
        <v>215</v>
      </c>
      <c r="L40" s="70" t="s">
        <v>216</v>
      </c>
      <c r="M40" s="89" t="s">
        <v>88</v>
      </c>
      <c r="P40" s="43" t="s">
        <v>121</v>
      </c>
      <c r="Q40" s="109" t="s">
        <v>144</v>
      </c>
      <c r="R40" s="43"/>
      <c r="S40" s="11"/>
      <c r="T40" s="43" t="s">
        <v>210</v>
      </c>
      <c r="U40" s="11"/>
      <c r="W40" s="11"/>
      <c r="X40" s="11"/>
    </row>
    <row r="41" spans="2:24" s="2" customFormat="1" ht="13.8" customHeight="1" x14ac:dyDescent="0.25">
      <c r="B41" s="6">
        <v>38</v>
      </c>
      <c r="C41" s="32" t="s">
        <v>7</v>
      </c>
      <c r="D41" s="115">
        <v>41853</v>
      </c>
      <c r="E41" s="135" t="s">
        <v>53</v>
      </c>
      <c r="F41" s="16">
        <v>8</v>
      </c>
      <c r="G41" s="12" t="s">
        <v>89</v>
      </c>
      <c r="H41" s="55">
        <v>103</v>
      </c>
      <c r="I41" s="110" t="s">
        <v>265</v>
      </c>
      <c r="J41" s="51">
        <v>106</v>
      </c>
      <c r="K41" s="14" t="s">
        <v>217</v>
      </c>
      <c r="L41" s="70" t="s">
        <v>218</v>
      </c>
      <c r="M41" s="89" t="s">
        <v>88</v>
      </c>
      <c r="P41" s="43" t="s">
        <v>123</v>
      </c>
      <c r="Q41" s="109" t="s">
        <v>145</v>
      </c>
      <c r="R41" s="11"/>
      <c r="S41" s="11"/>
      <c r="T41" s="11"/>
      <c r="U41" s="11"/>
      <c r="W41" s="11"/>
      <c r="X41" s="11"/>
    </row>
    <row r="42" spans="2:24" s="2" customFormat="1" ht="15" customHeight="1" x14ac:dyDescent="0.25">
      <c r="B42" s="6">
        <v>39</v>
      </c>
      <c r="C42" s="32" t="s">
        <v>15</v>
      </c>
      <c r="D42" s="115">
        <v>41858</v>
      </c>
      <c r="E42" s="135" t="s">
        <v>222</v>
      </c>
      <c r="F42" s="16">
        <v>8</v>
      </c>
      <c r="G42" s="12" t="s">
        <v>223</v>
      </c>
      <c r="H42" s="54">
        <v>95</v>
      </c>
      <c r="I42" s="110" t="s">
        <v>265</v>
      </c>
      <c r="J42" s="50">
        <v>96</v>
      </c>
      <c r="K42" s="12"/>
      <c r="L42" s="72"/>
      <c r="M42" s="88"/>
      <c r="P42" s="43" t="s">
        <v>124</v>
      </c>
      <c r="Q42" s="109" t="s">
        <v>146</v>
      </c>
      <c r="R42" s="11"/>
      <c r="S42" s="11"/>
      <c r="T42" s="11"/>
      <c r="U42" s="11"/>
      <c r="W42" s="11"/>
      <c r="X42" s="11"/>
    </row>
    <row r="43" spans="2:24" s="2" customFormat="1" ht="15" customHeight="1" x14ac:dyDescent="0.25">
      <c r="B43" s="6">
        <v>40</v>
      </c>
      <c r="C43" s="32" t="s">
        <v>17</v>
      </c>
      <c r="D43" s="115">
        <v>41861</v>
      </c>
      <c r="E43" s="135" t="s">
        <v>50</v>
      </c>
      <c r="F43" s="16">
        <v>6</v>
      </c>
      <c r="G43" s="12" t="s">
        <v>166</v>
      </c>
      <c r="H43" s="54">
        <v>96</v>
      </c>
      <c r="I43" s="110" t="s">
        <v>265</v>
      </c>
      <c r="J43" s="50">
        <v>93</v>
      </c>
      <c r="K43" s="12" t="s">
        <v>164</v>
      </c>
      <c r="L43" s="72"/>
      <c r="M43" s="88"/>
      <c r="P43" s="43" t="s">
        <v>125</v>
      </c>
      <c r="Q43" s="43" t="s">
        <v>147</v>
      </c>
      <c r="R43" s="11"/>
      <c r="S43" s="11"/>
      <c r="T43" s="44" t="s">
        <v>269</v>
      </c>
      <c r="U43" s="11"/>
      <c r="W43" s="11"/>
      <c r="X43" s="11"/>
    </row>
    <row r="44" spans="2:24" s="2" customFormat="1" ht="15" customHeight="1" x14ac:dyDescent="0.25">
      <c r="B44" s="6">
        <v>41</v>
      </c>
      <c r="C44" s="32"/>
      <c r="D44" s="115">
        <v>41866</v>
      </c>
      <c r="E44" s="136" t="s">
        <v>230</v>
      </c>
      <c r="F44" s="16">
        <v>8</v>
      </c>
      <c r="G44" s="12" t="s">
        <v>232</v>
      </c>
      <c r="H44" s="54">
        <v>100</v>
      </c>
      <c r="I44" s="110" t="s">
        <v>265</v>
      </c>
      <c r="J44" s="50">
        <v>94</v>
      </c>
      <c r="K44" s="12" t="s">
        <v>213</v>
      </c>
      <c r="L44" s="72" t="s">
        <v>214</v>
      </c>
      <c r="M44" s="88"/>
      <c r="P44" s="43" t="s">
        <v>126</v>
      </c>
      <c r="Q44" s="43" t="s">
        <v>54</v>
      </c>
      <c r="R44" s="11"/>
      <c r="S44" s="11"/>
      <c r="T44" s="43" t="s">
        <v>270</v>
      </c>
      <c r="U44" s="11"/>
      <c r="W44" s="11"/>
      <c r="X44" s="11"/>
    </row>
    <row r="45" spans="2:24" s="2" customFormat="1" ht="15" customHeight="1" x14ac:dyDescent="0.25">
      <c r="B45" s="6">
        <v>42</v>
      </c>
      <c r="C45" s="32"/>
      <c r="D45" s="115">
        <v>41870</v>
      </c>
      <c r="E45" s="135" t="s">
        <v>25</v>
      </c>
      <c r="F45" s="16">
        <v>8</v>
      </c>
      <c r="G45" s="12" t="s">
        <v>231</v>
      </c>
      <c r="H45" s="54">
        <v>97</v>
      </c>
      <c r="I45" s="110" t="s">
        <v>265</v>
      </c>
      <c r="J45" s="50">
        <v>96</v>
      </c>
      <c r="K45" s="12" t="s">
        <v>224</v>
      </c>
      <c r="L45" s="72" t="s">
        <v>228</v>
      </c>
      <c r="M45" s="88"/>
      <c r="P45" s="43" t="s">
        <v>127</v>
      </c>
      <c r="Q45" s="43" t="s">
        <v>60</v>
      </c>
      <c r="R45" s="11"/>
      <c r="S45" s="11"/>
      <c r="T45" s="43" t="s">
        <v>263</v>
      </c>
      <c r="U45" s="11"/>
      <c r="W45" s="11"/>
      <c r="X45" s="11"/>
    </row>
    <row r="46" spans="2:24" s="2" customFormat="1" ht="15" customHeight="1" x14ac:dyDescent="0.25">
      <c r="B46" s="6">
        <v>43</v>
      </c>
      <c r="C46" s="32"/>
      <c r="D46" s="120">
        <v>41877</v>
      </c>
      <c r="E46" s="136" t="s">
        <v>208</v>
      </c>
      <c r="F46" s="76">
        <v>6</v>
      </c>
      <c r="G46" s="77" t="s">
        <v>234</v>
      </c>
      <c r="H46" s="78">
        <v>89</v>
      </c>
      <c r="I46" s="110" t="s">
        <v>265</v>
      </c>
      <c r="J46" s="79">
        <v>89</v>
      </c>
      <c r="K46" s="77"/>
      <c r="L46" s="80"/>
      <c r="M46" s="94"/>
      <c r="P46" s="43" t="s">
        <v>128</v>
      </c>
      <c r="Q46" s="11" t="s">
        <v>69</v>
      </c>
      <c r="R46" s="11"/>
      <c r="S46" s="11"/>
      <c r="T46" s="11"/>
      <c r="U46" s="11"/>
      <c r="W46" s="11"/>
      <c r="X46" s="11"/>
    </row>
    <row r="47" spans="2:24" s="2" customFormat="1" ht="15" customHeight="1" thickBot="1" x14ac:dyDescent="0.3">
      <c r="B47" s="6">
        <v>44</v>
      </c>
      <c r="C47" s="34"/>
      <c r="D47" s="117">
        <v>41879</v>
      </c>
      <c r="E47" s="139" t="s">
        <v>28</v>
      </c>
      <c r="F47" s="17">
        <v>8</v>
      </c>
      <c r="G47" s="13" t="s">
        <v>235</v>
      </c>
      <c r="H47" s="56">
        <v>88</v>
      </c>
      <c r="I47" s="110" t="s">
        <v>265</v>
      </c>
      <c r="J47" s="52">
        <v>86</v>
      </c>
      <c r="K47" s="13"/>
      <c r="L47" s="71"/>
      <c r="M47" s="90"/>
      <c r="P47" s="43" t="s">
        <v>129</v>
      </c>
      <c r="Q47" s="43" t="s">
        <v>32</v>
      </c>
      <c r="R47" s="11"/>
      <c r="S47" s="11"/>
      <c r="T47" s="11"/>
      <c r="U47" s="11"/>
      <c r="W47" s="11"/>
      <c r="X47" s="11"/>
    </row>
    <row r="48" spans="2:24" s="2" customFormat="1" ht="15" customHeight="1" x14ac:dyDescent="0.25">
      <c r="B48" s="6">
        <v>45</v>
      </c>
      <c r="C48" s="32"/>
      <c r="D48" s="115">
        <v>41884</v>
      </c>
      <c r="E48" s="135" t="s">
        <v>40</v>
      </c>
      <c r="F48" s="16">
        <v>7</v>
      </c>
      <c r="G48" s="12" t="s">
        <v>236</v>
      </c>
      <c r="H48" s="54">
        <v>105</v>
      </c>
      <c r="I48" s="110" t="s">
        <v>265</v>
      </c>
      <c r="J48" s="50">
        <v>96</v>
      </c>
      <c r="K48" s="12" t="s">
        <v>237</v>
      </c>
      <c r="L48" s="69" t="s">
        <v>215</v>
      </c>
      <c r="M48" s="88" t="s">
        <v>238</v>
      </c>
      <c r="P48" s="43" t="s">
        <v>130</v>
      </c>
      <c r="Q48" s="11"/>
      <c r="R48" s="11"/>
      <c r="S48" s="11"/>
      <c r="T48" s="59"/>
      <c r="U48" s="11"/>
      <c r="W48" s="11"/>
      <c r="X48" s="11"/>
    </row>
    <row r="49" spans="1:24" s="2" customFormat="1" ht="15" customHeight="1" x14ac:dyDescent="0.25">
      <c r="A49" s="45" t="s">
        <v>219</v>
      </c>
      <c r="B49" s="6">
        <v>46</v>
      </c>
      <c r="C49" s="32" t="s">
        <v>18</v>
      </c>
      <c r="D49" s="115">
        <v>41899</v>
      </c>
      <c r="E49" s="135" t="s">
        <v>36</v>
      </c>
      <c r="F49" s="16">
        <v>7</v>
      </c>
      <c r="G49" s="12" t="s">
        <v>241</v>
      </c>
      <c r="H49" s="54">
        <v>86</v>
      </c>
      <c r="I49" s="110" t="s">
        <v>265</v>
      </c>
      <c r="J49" s="50">
        <v>85</v>
      </c>
      <c r="K49" s="12" t="s">
        <v>224</v>
      </c>
      <c r="L49" s="72"/>
      <c r="M49" s="88" t="s">
        <v>242</v>
      </c>
      <c r="P49" s="43" t="s">
        <v>132</v>
      </c>
      <c r="Q49" s="44" t="s">
        <v>201</v>
      </c>
      <c r="R49" s="11"/>
      <c r="S49" s="11"/>
      <c r="T49" s="59"/>
      <c r="U49" s="11"/>
      <c r="W49" s="11"/>
      <c r="X49" s="11"/>
    </row>
    <row r="50" spans="1:24" s="2" customFormat="1" ht="15" customHeight="1" x14ac:dyDescent="0.25">
      <c r="B50" s="6">
        <v>47</v>
      </c>
      <c r="C50" s="32" t="s">
        <v>10</v>
      </c>
      <c r="D50" s="115">
        <v>41905</v>
      </c>
      <c r="E50" s="132" t="s">
        <v>244</v>
      </c>
      <c r="F50" s="16">
        <v>7</v>
      </c>
      <c r="G50" s="12" t="s">
        <v>247</v>
      </c>
      <c r="H50" s="54">
        <v>97</v>
      </c>
      <c r="I50" s="110" t="s">
        <v>265</v>
      </c>
      <c r="J50" s="50">
        <v>94</v>
      </c>
      <c r="K50" s="12" t="s">
        <v>217</v>
      </c>
      <c r="L50" s="72"/>
      <c r="M50" s="88" t="s">
        <v>253</v>
      </c>
      <c r="O50" s="1"/>
      <c r="P50" s="43" t="s">
        <v>133</v>
      </c>
      <c r="Q50" s="43" t="s">
        <v>274</v>
      </c>
      <c r="R50" s="11"/>
      <c r="S50" s="11"/>
      <c r="T50" s="59"/>
      <c r="U50" s="11"/>
      <c r="W50" s="11"/>
      <c r="X50" s="11"/>
    </row>
    <row r="51" spans="1:24" s="2" customFormat="1" ht="15" customHeight="1" x14ac:dyDescent="0.25">
      <c r="B51" s="6">
        <v>48</v>
      </c>
      <c r="C51" s="32" t="s">
        <v>13</v>
      </c>
      <c r="D51" s="115">
        <v>41910</v>
      </c>
      <c r="E51" s="132" t="s">
        <v>245</v>
      </c>
      <c r="F51" s="16">
        <v>7</v>
      </c>
      <c r="G51" s="12" t="s">
        <v>246</v>
      </c>
      <c r="H51" s="54">
        <v>97</v>
      </c>
      <c r="I51" s="110" t="s">
        <v>265</v>
      </c>
      <c r="J51" s="50">
        <v>94</v>
      </c>
      <c r="K51" s="12"/>
      <c r="L51" s="72"/>
      <c r="M51" s="88" t="s">
        <v>84</v>
      </c>
      <c r="O51" s="1"/>
      <c r="P51" s="43" t="s">
        <v>131</v>
      </c>
      <c r="Q51" s="11"/>
      <c r="R51" s="11"/>
      <c r="S51" s="11"/>
      <c r="T51" s="59"/>
      <c r="U51" s="11"/>
      <c r="W51" s="11"/>
      <c r="X51" s="11"/>
    </row>
    <row r="52" spans="1:24" s="2" customFormat="1" ht="15" customHeight="1" x14ac:dyDescent="0.25">
      <c r="B52" s="6">
        <v>49</v>
      </c>
      <c r="C52" s="32" t="s">
        <v>21</v>
      </c>
      <c r="D52" s="120">
        <v>41912</v>
      </c>
      <c r="E52" s="140" t="s">
        <v>248</v>
      </c>
      <c r="F52" s="76">
        <v>6</v>
      </c>
      <c r="G52" s="77" t="s">
        <v>252</v>
      </c>
      <c r="H52" s="78">
        <v>92</v>
      </c>
      <c r="I52" s="110" t="s">
        <v>265</v>
      </c>
      <c r="J52" s="79">
        <v>88</v>
      </c>
      <c r="K52" s="77"/>
      <c r="L52" s="80"/>
      <c r="M52" s="88" t="s">
        <v>84</v>
      </c>
      <c r="O52" s="1"/>
      <c r="P52" s="43"/>
      <c r="Q52" s="11"/>
      <c r="R52" s="11"/>
      <c r="S52" s="11"/>
      <c r="T52" s="59"/>
      <c r="U52" s="11"/>
      <c r="W52" s="11"/>
      <c r="X52" s="11"/>
    </row>
    <row r="53" spans="1:24" s="2" customFormat="1" ht="15" customHeight="1" thickBot="1" x14ac:dyDescent="0.3">
      <c r="B53" s="6">
        <v>50</v>
      </c>
      <c r="C53" s="34"/>
      <c r="D53" s="117">
        <v>41912</v>
      </c>
      <c r="E53" s="137" t="s">
        <v>249</v>
      </c>
      <c r="F53" s="17">
        <v>7</v>
      </c>
      <c r="G53" s="13" t="s">
        <v>252</v>
      </c>
      <c r="H53" s="56">
        <v>91</v>
      </c>
      <c r="I53" s="110" t="s">
        <v>265</v>
      </c>
      <c r="J53" s="52">
        <v>89</v>
      </c>
      <c r="K53" s="13"/>
      <c r="L53" s="71"/>
      <c r="M53" s="90" t="s">
        <v>84</v>
      </c>
      <c r="O53" s="1"/>
      <c r="P53" s="59"/>
      <c r="Q53" s="11"/>
      <c r="R53" s="11"/>
      <c r="S53" s="11"/>
      <c r="T53" s="59"/>
      <c r="U53" s="11"/>
      <c r="W53" s="11"/>
      <c r="X53" s="11"/>
    </row>
    <row r="54" spans="1:24" s="2" customFormat="1" ht="15" customHeight="1" x14ac:dyDescent="0.25">
      <c r="B54" s="6">
        <v>51</v>
      </c>
      <c r="C54" s="37"/>
      <c r="D54" s="119">
        <v>41913</v>
      </c>
      <c r="E54" s="132" t="s">
        <v>250</v>
      </c>
      <c r="F54" s="16">
        <v>7</v>
      </c>
      <c r="G54" s="12" t="s">
        <v>254</v>
      </c>
      <c r="H54" s="54">
        <v>99</v>
      </c>
      <c r="I54" s="110" t="s">
        <v>265</v>
      </c>
      <c r="J54" s="50">
        <v>94</v>
      </c>
      <c r="K54" s="12"/>
      <c r="L54" s="69"/>
      <c r="M54" s="88" t="s">
        <v>84</v>
      </c>
      <c r="O54" s="1"/>
      <c r="P54" s="59"/>
      <c r="Q54" s="11"/>
      <c r="R54" s="11"/>
      <c r="S54" s="11"/>
      <c r="T54" s="59"/>
      <c r="U54" s="11"/>
      <c r="W54" s="11"/>
      <c r="X54" s="11"/>
    </row>
    <row r="55" spans="1:24" s="2" customFormat="1" ht="15" customHeight="1" x14ac:dyDescent="0.25">
      <c r="B55" s="6">
        <v>52</v>
      </c>
      <c r="C55" s="37"/>
      <c r="D55" s="114">
        <v>41914</v>
      </c>
      <c r="E55" s="131" t="s">
        <v>251</v>
      </c>
      <c r="F55" s="16">
        <v>9</v>
      </c>
      <c r="G55" s="12" t="s">
        <v>255</v>
      </c>
      <c r="H55" s="54">
        <v>95</v>
      </c>
      <c r="I55" s="110" t="s">
        <v>265</v>
      </c>
      <c r="J55" s="50">
        <v>93</v>
      </c>
      <c r="K55" s="12"/>
      <c r="L55" s="69"/>
      <c r="M55" s="88" t="s">
        <v>84</v>
      </c>
      <c r="O55" s="1"/>
      <c r="P55" s="59"/>
      <c r="Q55" s="11"/>
      <c r="R55" s="11"/>
      <c r="S55" s="11"/>
      <c r="T55" s="59"/>
      <c r="U55" s="11"/>
      <c r="W55" s="11"/>
      <c r="X55" s="11"/>
    </row>
    <row r="56" spans="1:24" s="2" customFormat="1" ht="15" customHeight="1" x14ac:dyDescent="0.25">
      <c r="B56" s="6">
        <v>53</v>
      </c>
      <c r="C56" s="32" t="s">
        <v>19</v>
      </c>
      <c r="D56" s="114">
        <v>41926</v>
      </c>
      <c r="E56" s="135" t="s">
        <v>256</v>
      </c>
      <c r="F56" s="16">
        <v>7</v>
      </c>
      <c r="G56" s="12" t="s">
        <v>166</v>
      </c>
      <c r="H56" s="54">
        <v>88</v>
      </c>
      <c r="I56" s="110" t="s">
        <v>265</v>
      </c>
      <c r="J56" s="50">
        <v>94</v>
      </c>
      <c r="K56" s="12" t="s">
        <v>213</v>
      </c>
      <c r="L56" s="69" t="s">
        <v>214</v>
      </c>
      <c r="M56" s="88"/>
      <c r="O56" s="1"/>
      <c r="P56" s="59"/>
      <c r="Q56" s="11"/>
      <c r="R56" s="11"/>
      <c r="T56" s="59"/>
      <c r="U56" s="11"/>
      <c r="W56" s="11"/>
      <c r="X56" s="11"/>
    </row>
    <row r="57" spans="1:24" s="2" customFormat="1" ht="15" customHeight="1" x14ac:dyDescent="0.25">
      <c r="B57" s="6">
        <v>54</v>
      </c>
      <c r="C57" s="32" t="s">
        <v>20</v>
      </c>
      <c r="D57" s="114">
        <v>41930</v>
      </c>
      <c r="E57" s="135" t="s">
        <v>257</v>
      </c>
      <c r="F57" s="16">
        <v>8</v>
      </c>
      <c r="G57" s="12" t="s">
        <v>97</v>
      </c>
      <c r="H57" s="54">
        <v>89</v>
      </c>
      <c r="I57" s="101" t="s">
        <v>259</v>
      </c>
      <c r="J57" s="50"/>
      <c r="K57" s="12" t="s">
        <v>172</v>
      </c>
      <c r="L57" s="69" t="s">
        <v>228</v>
      </c>
      <c r="M57" s="88" t="s">
        <v>220</v>
      </c>
      <c r="O57" s="1"/>
      <c r="P57" s="59"/>
      <c r="Q57" s="11"/>
      <c r="T57" s="59"/>
      <c r="U57" s="11"/>
      <c r="W57" s="11"/>
      <c r="X57" s="11"/>
    </row>
    <row r="58" spans="1:24" s="2" customFormat="1" ht="15" customHeight="1" x14ac:dyDescent="0.25">
      <c r="B58" s="6">
        <v>55</v>
      </c>
      <c r="C58" s="32" t="s">
        <v>21</v>
      </c>
      <c r="D58" s="121">
        <v>41931</v>
      </c>
      <c r="E58" s="136" t="s">
        <v>272</v>
      </c>
      <c r="F58" s="76">
        <v>9</v>
      </c>
      <c r="G58" s="77" t="s">
        <v>258</v>
      </c>
      <c r="H58" s="78">
        <v>113</v>
      </c>
      <c r="I58" s="102" t="s">
        <v>261</v>
      </c>
      <c r="J58" s="79"/>
      <c r="K58" s="77" t="s">
        <v>237</v>
      </c>
      <c r="L58" s="103" t="s">
        <v>214</v>
      </c>
      <c r="M58" s="94" t="s">
        <v>220</v>
      </c>
      <c r="O58" s="1"/>
      <c r="P58" s="59"/>
      <c r="Q58" s="11"/>
      <c r="S58" s="1"/>
      <c r="T58" s="59"/>
      <c r="U58" s="11"/>
      <c r="W58" s="11"/>
      <c r="X58" s="11"/>
    </row>
    <row r="59" spans="1:24" s="2" customFormat="1" ht="15" customHeight="1" thickBot="1" x14ac:dyDescent="0.3">
      <c r="B59" s="6">
        <v>56</v>
      </c>
      <c r="C59" s="104"/>
      <c r="D59" s="122">
        <v>41940</v>
      </c>
      <c r="E59" s="139" t="s">
        <v>267</v>
      </c>
      <c r="F59" s="17">
        <v>8</v>
      </c>
      <c r="G59" s="13" t="s">
        <v>264</v>
      </c>
      <c r="H59" s="56">
        <v>96</v>
      </c>
      <c r="I59" s="105" t="s">
        <v>265</v>
      </c>
      <c r="J59" s="52">
        <v>102</v>
      </c>
      <c r="K59" s="13" t="s">
        <v>172</v>
      </c>
      <c r="L59" s="106" t="s">
        <v>173</v>
      </c>
      <c r="M59" s="90" t="s">
        <v>266</v>
      </c>
      <c r="O59" s="1"/>
      <c r="P59" s="59"/>
      <c r="Q59" s="11"/>
      <c r="S59" s="1"/>
      <c r="T59" s="59"/>
      <c r="U59" s="11"/>
      <c r="W59" s="11"/>
      <c r="X59" s="11"/>
    </row>
    <row r="60" spans="1:24" s="2" customFormat="1" ht="15" customHeight="1" x14ac:dyDescent="0.25">
      <c r="B60" s="6">
        <v>57</v>
      </c>
      <c r="C60" s="31"/>
      <c r="D60" s="123">
        <v>41948</v>
      </c>
      <c r="E60" s="136" t="s">
        <v>271</v>
      </c>
      <c r="F60" s="18">
        <v>7</v>
      </c>
      <c r="G60" s="14" t="s">
        <v>273</v>
      </c>
      <c r="H60" s="55">
        <v>105</v>
      </c>
      <c r="I60" s="110" t="s">
        <v>265</v>
      </c>
      <c r="J60" s="51">
        <v>105</v>
      </c>
      <c r="K60" s="14" t="s">
        <v>224</v>
      </c>
      <c r="L60" s="107"/>
      <c r="M60" s="89"/>
      <c r="O60" s="4"/>
      <c r="P60" s="59"/>
      <c r="Q60" s="11"/>
      <c r="S60" s="1"/>
      <c r="T60" s="59"/>
      <c r="U60" s="11"/>
      <c r="W60" s="11"/>
      <c r="X60" s="11"/>
    </row>
    <row r="61" spans="1:24" s="2" customFormat="1" ht="15" customHeight="1" x14ac:dyDescent="0.25">
      <c r="B61" s="6">
        <v>58</v>
      </c>
      <c r="C61" s="32" t="s">
        <v>8</v>
      </c>
      <c r="D61" s="119">
        <v>41955</v>
      </c>
      <c r="E61" s="141" t="s">
        <v>27</v>
      </c>
      <c r="F61" s="18">
        <v>7</v>
      </c>
      <c r="G61" s="14" t="s">
        <v>275</v>
      </c>
      <c r="H61" s="55">
        <v>102</v>
      </c>
      <c r="I61" s="110" t="s">
        <v>265</v>
      </c>
      <c r="J61" s="51">
        <v>90</v>
      </c>
      <c r="K61" s="14" t="s">
        <v>224</v>
      </c>
      <c r="L61" s="103" t="s">
        <v>213</v>
      </c>
      <c r="M61" s="94" t="s">
        <v>214</v>
      </c>
      <c r="O61" s="1"/>
      <c r="P61" s="59"/>
      <c r="Q61" s="11"/>
      <c r="S61" s="1"/>
      <c r="T61" s="59"/>
      <c r="U61" s="11"/>
      <c r="W61" s="11"/>
      <c r="X61" s="11"/>
    </row>
    <row r="62" spans="1:24" s="2" customFormat="1" ht="15" customHeight="1" x14ac:dyDescent="0.25">
      <c r="B62" s="6">
        <v>59</v>
      </c>
      <c r="C62" s="108" t="s">
        <v>268</v>
      </c>
      <c r="D62" s="115">
        <v>41967</v>
      </c>
      <c r="E62" s="135" t="s">
        <v>276</v>
      </c>
      <c r="F62" s="16">
        <v>7</v>
      </c>
      <c r="G62" s="12" t="s">
        <v>277</v>
      </c>
      <c r="H62" s="54">
        <v>102</v>
      </c>
      <c r="I62" s="112" t="s">
        <v>265</v>
      </c>
      <c r="J62" s="50">
        <v>98</v>
      </c>
      <c r="K62" s="14" t="s">
        <v>224</v>
      </c>
      <c r="L62" s="72"/>
      <c r="M62" s="88"/>
      <c r="O62" s="1"/>
      <c r="P62" s="59"/>
      <c r="Q62" s="11"/>
      <c r="S62" s="1"/>
      <c r="T62" s="59"/>
      <c r="U62" s="11"/>
      <c r="W62" s="11"/>
      <c r="X62" s="11"/>
    </row>
    <row r="63" spans="1:24" s="2" customFormat="1" ht="15" customHeight="1" thickBot="1" x14ac:dyDescent="0.3">
      <c r="A63" s="1"/>
      <c r="B63" s="6">
        <v>60</v>
      </c>
      <c r="C63" s="35" t="s">
        <v>243</v>
      </c>
      <c r="D63" s="118">
        <v>41990</v>
      </c>
      <c r="E63" s="139" t="s">
        <v>52</v>
      </c>
      <c r="F63" s="17">
        <v>6</v>
      </c>
      <c r="G63" s="13" t="s">
        <v>235</v>
      </c>
      <c r="H63" s="56">
        <v>90</v>
      </c>
      <c r="I63" s="106" t="s">
        <v>265</v>
      </c>
      <c r="J63" s="52"/>
      <c r="K63" s="142" t="s">
        <v>224</v>
      </c>
      <c r="L63" s="71" t="s">
        <v>164</v>
      </c>
      <c r="M63" s="93"/>
      <c r="O63" s="1"/>
      <c r="P63" s="59"/>
      <c r="Q63" s="11"/>
      <c r="R63" s="1"/>
      <c r="S63" s="1"/>
      <c r="T63" s="59"/>
      <c r="U63" s="11"/>
      <c r="W63" s="11"/>
      <c r="X63" s="11"/>
    </row>
    <row r="64" spans="1:24" s="2" customFormat="1" ht="15" customHeight="1" x14ac:dyDescent="0.25">
      <c r="A64" s="1"/>
      <c r="B64" s="4"/>
      <c r="C64" s="4"/>
      <c r="D64" s="4"/>
      <c r="E64" s="4"/>
      <c r="F64" s="4"/>
      <c r="G64" s="4"/>
      <c r="H64" s="4">
        <f>SUM(H4:H63)</f>
        <v>5794</v>
      </c>
      <c r="I64" s="4"/>
      <c r="J64" s="4"/>
      <c r="K64" s="4"/>
      <c r="L64" s="4"/>
      <c r="M64" s="4"/>
      <c r="N64" s="4"/>
      <c r="O64" s="1"/>
      <c r="P64" s="59"/>
      <c r="Q64" s="11"/>
      <c r="R64" s="1"/>
      <c r="S64" s="1"/>
      <c r="T64" s="59"/>
      <c r="U64" s="11"/>
      <c r="W64" s="11"/>
      <c r="X64" s="11"/>
    </row>
    <row r="65" spans="5:24" x14ac:dyDescent="0.25">
      <c r="E65" s="111" t="s">
        <v>278</v>
      </c>
      <c r="H65" s="113">
        <f>H64/60</f>
        <v>96.566666666666663</v>
      </c>
      <c r="X65" s="11"/>
    </row>
    <row r="66" spans="5:24" x14ac:dyDescent="0.25">
      <c r="X66" s="11"/>
    </row>
    <row r="67" spans="5:24" x14ac:dyDescent="0.25">
      <c r="X67" s="11"/>
    </row>
    <row r="68" spans="5:24" x14ac:dyDescent="0.25">
      <c r="X68" s="11"/>
    </row>
    <row r="69" spans="5:24" x14ac:dyDescent="0.25">
      <c r="X69" s="11"/>
    </row>
    <row r="70" spans="5:24" x14ac:dyDescent="0.25">
      <c r="X70" s="11"/>
    </row>
    <row r="71" spans="5:24" x14ac:dyDescent="0.25">
      <c r="X71" s="11"/>
    </row>
    <row r="72" spans="5:24" x14ac:dyDescent="0.25">
      <c r="X72" s="11"/>
    </row>
    <row r="73" spans="5:24" x14ac:dyDescent="0.25">
      <c r="X73" s="11"/>
    </row>
    <row r="74" spans="5:24" x14ac:dyDescent="0.25">
      <c r="X74" s="11"/>
    </row>
    <row r="75" spans="5:24" x14ac:dyDescent="0.25">
      <c r="X75" s="11"/>
    </row>
    <row r="76" spans="5:24" x14ac:dyDescent="0.25">
      <c r="X76" s="11"/>
    </row>
    <row r="77" spans="5:24" x14ac:dyDescent="0.25">
      <c r="X77" s="11"/>
    </row>
    <row r="78" spans="5:24" x14ac:dyDescent="0.25">
      <c r="X78" s="11"/>
    </row>
    <row r="79" spans="5:24" x14ac:dyDescent="0.25">
      <c r="X79" s="11"/>
    </row>
    <row r="80" spans="5:24" x14ac:dyDescent="0.25">
      <c r="X80" s="11"/>
    </row>
    <row r="81" spans="24:24" x14ac:dyDescent="0.25">
      <c r="X81" s="11"/>
    </row>
    <row r="82" spans="24:24" x14ac:dyDescent="0.25">
      <c r="X82" s="11"/>
    </row>
    <row r="83" spans="24:24" x14ac:dyDescent="0.25">
      <c r="X83" s="72"/>
    </row>
    <row r="84" spans="24:24" ht="13.8" thickBot="1" x14ac:dyDescent="0.3">
      <c r="X84" s="74"/>
    </row>
    <row r="85" spans="24:24" x14ac:dyDescent="0.25">
      <c r="X85" s="75"/>
    </row>
    <row r="86" spans="24:24" x14ac:dyDescent="0.25">
      <c r="X86" s="70"/>
    </row>
    <row r="87" spans="24:24" x14ac:dyDescent="0.25">
      <c r="X87" s="72"/>
    </row>
    <row r="88" spans="24:24" x14ac:dyDescent="0.25">
      <c r="X88" s="72"/>
    </row>
  </sheetData>
  <sortState ref="W8:X33">
    <sortCondition descending="1" ref="X8:X33"/>
  </sortState>
  <phoneticPr fontId="1" type="noConversion"/>
  <printOptions horizontalCentered="1"/>
  <pageMargins left="0.25" right="0.25" top="0.75" bottom="0.75" header="0.3" footer="0.3"/>
  <pageSetup scale="7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Courses Played</vt:lpstr>
      <vt:lpstr>'Courses Played'!Print_Area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Hauck</dc:creator>
  <cp:keywords/>
  <dc:description/>
  <cp:lastModifiedBy>Hauck</cp:lastModifiedBy>
  <cp:lastPrinted>2014-05-12T12:16:55Z</cp:lastPrinted>
  <dcterms:created xsi:type="dcterms:W3CDTF">2002-04-04T00:24:44Z</dcterms:created>
  <dcterms:modified xsi:type="dcterms:W3CDTF">2014-12-18T02:51:56Z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TC060828011033</vt:lpwstr>
  </property>
</Properties>
</file>